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ронина.ADMIN.000\Desktop\"/>
    </mc:Choice>
  </mc:AlternateContent>
  <bookViews>
    <workbookView xWindow="0" yWindow="0" windowWidth="28800" windowHeight="11685"/>
  </bookViews>
  <sheets>
    <sheet name="Комплексный план на конец 2023" sheetId="1" r:id="rId1"/>
  </sheets>
  <definedNames>
    <definedName name="_xlnm.Print_Titles" localSheetId="0">'Комплексный план на конец 2023'!$10:$13</definedName>
    <definedName name="_xlnm.Print_Area" localSheetId="0">'Комплексный план на конец 2023'!$A$1:$M$158</definedName>
    <definedName name="округлить" localSheetId="0">#REF!</definedName>
    <definedName name="округлит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<sst xmlns="http://schemas.openxmlformats.org/spreadsheetml/2006/main" count="727" uniqueCount="198">
  <si>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</si>
  <si>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</si>
  <si>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</si>
  <si>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</si>
  <si>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</si>
  <si>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</si>
  <si>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</si>
  <si>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</si>
  <si>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</si>
  <si>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</si>
  <si>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</si>
  <si>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Ответственный исполнитель</t>
  </si>
  <si>
    <t>Ожидаемый непосредственный результат (краткое описание)</t>
  </si>
  <si>
    <t xml:space="preserve">Процессные мероприятия </t>
  </si>
  <si>
    <t>1</t>
  </si>
  <si>
    <t>2</t>
  </si>
  <si>
    <t xml:space="preserve">Основное мероприятие 1.2.
Предоставление земельных участков в аренду, постоянное (бессрочное) пользование, безвозмездное срочное пользование
</t>
  </si>
  <si>
    <t xml:space="preserve">КУМИ
</t>
  </si>
  <si>
    <t>Контрольное событие №2 Земельные участки предоставлены в аренду, постоянное (бессрочное) пользование, безвозмездное срочное пользование</t>
  </si>
  <si>
    <t>Контрольное событие №2 Получение доходов от использования муниципального имущества</t>
  </si>
  <si>
    <t>3</t>
  </si>
  <si>
    <t xml:space="preserve">Основное мероприятие 1.3. 
Передача муниципального имущества в аренду, безвозмездное пользование, доверительное управление, закрепление в оперативное управление, хозяйственное ведение
</t>
  </si>
  <si>
    <t>КУМИ</t>
  </si>
  <si>
    <t>Задача 1.4. Выполнение обязательств, связанных с управлением муниципальным имуществом</t>
  </si>
  <si>
    <t xml:space="preserve">Основное мероприятие 1.5. 
Выполнение обязательств, связанных с управлением муниципальным имуществом
</t>
  </si>
  <si>
    <t xml:space="preserve">КУМИ </t>
  </si>
  <si>
    <t>Основное мероприятие 2.1.
Использование механизмов и инструментов эффективного управления муниципальными финансами</t>
  </si>
  <si>
    <t>Задача 2.2. Обеспечение выполнения и оптимизации расходных обязательств</t>
  </si>
  <si>
    <t>Задача 2.3. Повышение эффективности управления муниципальным долгом</t>
  </si>
  <si>
    <t>Основное мероприятие 2.3. 
Обслуживание муниципального долга</t>
  </si>
  <si>
    <t>Контрольное событие №1 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</si>
  <si>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Задача 2.4. Обеспечение на муниципальном уровне эффективности управления реализацией Подпрограммы</t>
  </si>
  <si>
    <t>Итого по подпрограмме 2</t>
  </si>
  <si>
    <t>Задача 3.1. Выполнение обязательств муниципального образования по решению вопросов местного значения и обеспечение исполнения предоставленных межбюджетных трансфертов</t>
  </si>
  <si>
    <t>пгт. Парма</t>
  </si>
  <si>
    <t>с. Мутный Материк</t>
  </si>
  <si>
    <t>с. Усть-Лыжа</t>
  </si>
  <si>
    <t>с. Усть-Уса</t>
  </si>
  <si>
    <t>с. Колва</t>
  </si>
  <si>
    <t>с. Щельябож</t>
  </si>
  <si>
    <t>Основное мероприятие 3.4.
Выплата пенсий за выслугу лет муниципальным служащим</t>
  </si>
  <si>
    <t>Основное мероприятие 3.5.
Обеспечение деятельности органов местного самоуправления и муниципальных учреждений</t>
  </si>
  <si>
    <t>Основное мероприятие 3.6.
Представительские и прочие расходы, членские взносы</t>
  </si>
  <si>
    <t xml:space="preserve">Основное мероприятие 3.8.
Осуществление деятельности по обращению с животными без владельцев </t>
  </si>
  <si>
    <t>УЖКХ</t>
  </si>
  <si>
    <t xml:space="preserve">Контрольное событие № 1 Выплата заработной платы </t>
  </si>
  <si>
    <t>Контрольное событие № 2 Выполнение работ в соответствии с техническим заданием (улучшение санитарно-эпидемиологического благополучия населения; снижение количества граждан, пострадавших от укусов безнадзорных животных)</t>
  </si>
  <si>
    <t>Основное мероприятие 3.9. 
Осуществление государственных полномочий по составлению (изменению) списков кандидатов в приcяжные заседатели федеральных судов общей юрисдикции в Российской Федерации за счет средств субвенций, поступающих из федерального бюджета</t>
  </si>
  <si>
    <t>Контрольное событие №1 Исполнение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</si>
  <si>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Основное мероприятие 3.15. 
Создание условий для обеспечения населения услугами бытового обслуживания</t>
  </si>
  <si>
    <t>Администрация с. Усть-Уса</t>
  </si>
  <si>
    <t>Итого по подпрограмме 3</t>
  </si>
  <si>
    <t>Задача 4.1. Обеспечение информационной безопасности в администрации</t>
  </si>
  <si>
    <t>Задача 4.2. Развитие единого электронного документооборота</t>
  </si>
  <si>
    <t>Задача 4.3. Формирование информационной инфраструктуры в администрации</t>
  </si>
  <si>
    <t>Контрольное событие №1 Исполнение муниципального задания на 2023 год и плановый период 2024 и 2025 годов в полном объеме</t>
  </si>
  <si>
    <t>Основное мероприятие 4.5.
Размещение информационных материалов о деятельности администрации в СМИ</t>
  </si>
  <si>
    <t>Основное мероприятие 4.6.
Предоставление муниципальных услуг в электронном виде</t>
  </si>
  <si>
    <t>Итого по подпрограмме 4</t>
  </si>
  <si>
    <t>Итого по Программе</t>
  </si>
  <si>
    <t xml:space="preserve">Проектные мероприятия </t>
  </si>
  <si>
    <t>Осуществление расчетов по обслуживанию муниципального долга - погашение процентов за пользование кредитами и своевременным погашением основного долга по кредитам</t>
  </si>
  <si>
    <t>V</t>
  </si>
  <si>
    <t>Осуществление переданных государственных полномочий Республики Коми</t>
  </si>
  <si>
    <t xml:space="preserve">Обеспечение деятельности финансового управления администрации </t>
  </si>
  <si>
    <t>Контрольное событие №1 Проведение оценки муниципального имущества для дальнейшей аренды или продажи не менее 200 объектов</t>
  </si>
  <si>
    <t>Проведена оценка муниципального имущества для дальнейшей аренды или продажи;
Получение доходов от использования муниципального имущества</t>
  </si>
  <si>
    <t>Контрольное событие №1 Осуществлено проверок целевого использования и сохранности муниципального имущества не менее 100; приватизировано объектов недвижимости муниципального имущества не менее 85% от Прогнозного плана приватизаци</t>
  </si>
  <si>
    <t>Оплата коммунальных услуг в части пустующего муниципального фонда и услуг по управлению многоквартирными домами в части муниципального фонда</t>
  </si>
  <si>
    <t>Контрольное событие №1 Оплата по выставленным счетам за коммунальные услуги и услуги по уравлению многоквартирными домами в части пустующего муниципального фонда, не менее 95%</t>
  </si>
  <si>
    <t>Контрольное событие №1 Проект решения о бюджете на 2024 год и плановый период 2025 и 2026 годы подготовлен в соответствии с требованиями бюджетного законодательства, представлен на рассмотрение и утвержден в установленные сроки</t>
  </si>
  <si>
    <t xml:space="preserve">Контрольное событие № 1 Обязательства по выплате заработной платы и оплате старховых и налоговых платежей выполнены </t>
  </si>
  <si>
    <t>Контрольное событие №1 Обязательства по оплате расходов на функционирование территориальных органов исполнены</t>
  </si>
  <si>
    <t>Контрольное событие №1 Выплата пенсий за выслугу лет не менее 60 муниципальным служащим</t>
  </si>
  <si>
    <t>Выплата пенсий муниципальным служащим за выслугу лет</t>
  </si>
  <si>
    <t>Контрольное событие №1 Обязательства по оплате расходов на обеспечение деятельности органов местного самоуправления исполнены</t>
  </si>
  <si>
    <t xml:space="preserve">Контрольное событие №1 Оплата членских взносов выполнена
</t>
  </si>
  <si>
    <t xml:space="preserve">Контрольное событие №2 Приобретение почетных грамот, папки для почетных грамот, подарки 90-летним, организация питания, проведение заседаний, совещаний и тд. </t>
  </si>
  <si>
    <t>Выполнение обязательств по представительским расходам</t>
  </si>
  <si>
    <t>Контрольное событие №1  Государственные полномочия в соответствии с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 исполнены</t>
  </si>
  <si>
    <t>Контрольное событие №1 Государственные полномочия Республики Коми, предусмотренныепунктами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 исполнены</t>
  </si>
  <si>
    <t>Обеспечение деятельности общественной бани в с. Усть-Уса</t>
  </si>
  <si>
    <t>Контрольное событие №1 Обязательства по содержанию общественной бани в с. Усть-Уса выполнены в полном объеме</t>
  </si>
  <si>
    <t>Приобретение программного обеспечения для перехода на отечественное ПО; 
Обновление и поддержка программных комплексов;
Ремонт и обслуживание оргтехники, приобретение картриджей и расходных материалов</t>
  </si>
  <si>
    <t>Контрольное событие №1 Программное обеспечение отечественного производителя приобретено</t>
  </si>
  <si>
    <t xml:space="preserve">Контрольное событие №3 Ремонт и обслуживание оргтехники, приобретение картриджей и расходных материалов для оргтехники выполнено </t>
  </si>
  <si>
    <t>Исполнение обязательств по выполнению муниципального задания на 2023 год и плановый период 2024 и 2025 годов</t>
  </si>
  <si>
    <t xml:space="preserve">Размещение информационных материалов о деятельности администрации </t>
  </si>
  <si>
    <t>Контрольное событие №1 Размещение информационных материалов о деятельности администрации в полном объеме и в установленные сроки</t>
  </si>
  <si>
    <t>Контрольное событие №1 Предоставление муниципальных услуг не менее 65</t>
  </si>
  <si>
    <t>Предоставление муниципальных услуг</t>
  </si>
  <si>
    <t>Удельный вес объектов недвижимости, на которые зарегистрировано право собственности, по отношению к общему количеству объектов недвижимости, находящихся в реестре муниципального имущества, %</t>
  </si>
  <si>
    <t>Удельный вес земельных участков, на которые зарегистрировано право собственности, по отношению к общему количеству земельных участков, находящихся в реестре муниципального имущества, %</t>
  </si>
  <si>
    <t>Удельный вес объектов недвижимости, предоставленных в пользование, по отношению к общему количеству объектов недвижимости, находящихся в реестре муниципального имущества, %</t>
  </si>
  <si>
    <t>Удельный вес земельных участков, предоставленных в пользование, по отношению к общему количеству земельных участков, находящихся в реестре муниципального имущества, %</t>
  </si>
  <si>
    <t>Доходы, полученные от использования имущества, находящегося в муниципальной собственности, руб.</t>
  </si>
  <si>
    <t>Количество проверок целевого использования и сохранности муниципального имущества, переданного во временное владение и пользование, ед.</t>
  </si>
  <si>
    <t>Уровень выполнения обязательств по оплате коммунальных услуг, услуг по управлению многоквартирными домами и части пустующего муниципального фонда, %</t>
  </si>
  <si>
    <t>Да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</si>
  <si>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образования, тыс. руб.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</si>
  <si>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труда), %</t>
  </si>
  <si>
    <t>Уровень удовлетворенности деятельностью органов местного самоуправления, %</t>
  </si>
  <si>
    <t>Уровень исполнения муниципального задания, %</t>
  </si>
  <si>
    <t>не менее 1500</t>
  </si>
  <si>
    <t xml:space="preserve">Количество муниципальных услуг, предоставленных органами местного самоуправления, ед. </t>
  </si>
  <si>
    <t>Согласовано:</t>
  </si>
  <si>
    <t>УТВЕРЖДЕНО</t>
  </si>
  <si>
    <t>_____________________________/А.А. Актиева/</t>
  </si>
  <si>
    <t>Контрольное событие № Приватизировано объектов недвижимости муниципального имущества не менее 85% от Прогнозного плана приватизаци</t>
  </si>
  <si>
    <t xml:space="preserve">Основное мероприятие 1.6. 
Капитальный ремонт крыши здания поликлиники по улице Нефтяников
</t>
  </si>
  <si>
    <t>Проведение капитального ремонта крыши здания поликлиники по ул. Нефтяников</t>
  </si>
  <si>
    <t>Контрольное событие №1 Работы выполены в полном объеме в соответствии с техническим заданием.</t>
  </si>
  <si>
    <t>Основное мероприятие 3.3. 
Организация профессиональной подготовки и повышение квалификации работников администрации, переподготовка управленческих кадров</t>
  </si>
  <si>
    <t>Организация профессиональной подготовки и повышение квалификации работников администрации</t>
  </si>
  <si>
    <t>Контрольное событие №1 Проведено обучение не менее 11 сотрудников администрации</t>
  </si>
  <si>
    <t>Заместитель главы администрации</t>
  </si>
  <si>
    <t>муниципального округа «Усинск» Республики Коми</t>
  </si>
  <si>
    <t>Комплексный план действий по реализации муниципальной программы «Развитие системы муниципального управления» на 2023 год</t>
  </si>
  <si>
    <t xml:space="preserve">Комитет по управлению муниципальным имуществом  муниципального округа «Усинск»
(далее – КУМИ)
</t>
  </si>
  <si>
    <t>Обеспечение деятельности Комитета по управлению муниципальным имуществом администрации  муниципального округа «Усинск» Республики Коми</t>
  </si>
  <si>
    <t>Разработка, согласование и утверждение постановления администрации  муниципального округа «Усинск» Республики Коми «Об основных направлениях бюджетной и налоговой политики на 2024 и плановый период 2025 и 2026 годы»</t>
  </si>
  <si>
    <t>Подпрограмма 2 «Управление муниципальными финансами и муниципальным долгом»</t>
  </si>
  <si>
    <t>Подпрограмма 1 «Управление муниципальным имуществом»</t>
  </si>
  <si>
    <t>Утверждение главой муниципального округа «Усинск» - главой администрации основных направлений бюджетной и налоговой политики, да/нет</t>
  </si>
  <si>
    <t>Контрольное событие №1 Разработано, согласовано и утверждено постановление администрации  муниципального округа «Усинск» Республики Коми «Об основных направлениях бюджетной и налоговой политики на 2024 и плановый период 2025 и 2026 годы»</t>
  </si>
  <si>
    <t>Основное мероприятие 2.4.
Руководство и управление в сфере установленных функций органов администрации в части обеспечения деятельности аппарата Финуправления администрации муниципального округа «Усинск» Республики Коми</t>
  </si>
  <si>
    <t>Контрольное событие №1 Обеспечение деятельности Финуправления администрации муниципального округа «Усинск» Республики Коми</t>
  </si>
  <si>
    <t>Подпрограмма 3 «Обеспечение реализации муниципальной программы»</t>
  </si>
  <si>
    <t>Основное мероприятие 3.1.
Расходы на оплату труда и начисления на выплаты по оплате труда администрации муниципального округа «Усинск» Республики Коми, за счет средств местного бюджета</t>
  </si>
  <si>
    <t>Администрация муниципального округа «Усинск» Республики Коми</t>
  </si>
  <si>
    <t>Оплата расходов на обеспечение деятельности Главы муниципального округа «Усинск» - главы администрации  и на функционирование аппарата администрации</t>
  </si>
  <si>
    <t>Основное мероприятие 3.2. 
Функционирование территориальных органов администрации муниципального округа «Усинск» Республики Коми</t>
  </si>
  <si>
    <t>Территориальные органы администрации муниципального округа «Усинск» Республики Коми</t>
  </si>
  <si>
    <t>Обеспечение бесперебойного функционирования территориальных органов администрации муниципального округа «Усинск» Республики Коми</t>
  </si>
  <si>
    <t>Управление правовой и кадровой работы администрации муниципального округа «Усинск» Республики Коми</t>
  </si>
  <si>
    <t>Количество лиц, замещающих должности муниципальной службы в администрации муниципального округа «Усинск» Республики Коми, получающих пенсионное обеспечение в соответствии с законодательством, чел.</t>
  </si>
  <si>
    <t>Обеспечение деятельности администрации муниципального округа «Усинск» Республики Коми</t>
  </si>
  <si>
    <t>Основное мероприятие 3.10.
Осуществление переданных государственных полномочий в области государственной поддержки граждан РФ, имеющих право на получение субсидий (социальных выплат) на приобретение или строительство жилья, в соответствии с пунктом 4 статьи 1 Закона Республики Коми «О наделении органов местного самоуправления в Республики Коми отдельными государственными полномочиями Республики Коми» за счет средств субсидий, поступающих из республиканского бюджета</t>
  </si>
  <si>
    <t>Основное мероприятие 3.12.
Осуществление государственных полномочий Республики Коми, предусмотренных пунктами 11 и 12 статьи 1 статьи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</si>
  <si>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муниципального округа «Усинск»  «»</t>
  </si>
  <si>
    <t>Подпрограмма 4 «Информационной общество»</t>
  </si>
  <si>
    <t>Основное мероприятие 4.1.
Обеспечение информационной безопасности в администрации муниципального округа «Усинск» Республики Коми</t>
  </si>
  <si>
    <t>Отдел информационных технологий администрации муниципального округа «Усинск» Республики Коми</t>
  </si>
  <si>
    <t>Ежегодное продление лицензий антивируса «Касперский»</t>
  </si>
  <si>
    <t>Контрольное событие №1 Лицензии на использование антивируса «Касперский» продлены</t>
  </si>
  <si>
    <t>Основное мероприятие 4.2.
Развитие единого электронного документооборота администрации муниципального округа «Усинск» Республики Коми</t>
  </si>
  <si>
    <t>Доля рабочих мест в администрации муниципального округа «Усинск» Республики Коми подключенных к системе электронного документооборота,%</t>
  </si>
  <si>
    <t xml:space="preserve"> Сопровождение системы электронного
 документооборота «Дело-веб»</t>
  </si>
  <si>
    <t>Контрольное событие №1 Бесперебойное функционирование  системы электронного документооборота «Дело-веб»</t>
  </si>
  <si>
    <t>Муниципальный центр управления администрации муниципального округа «Усинск» Республики Коми</t>
  </si>
  <si>
    <t>Количество публикаций на официальном сайте о деятельности администрации муниципального округа «Усинск» Республики Коми, публ.</t>
  </si>
  <si>
    <t>Контрольное событие №2 Ежегодное техническое обслуживание 1С «Бухгалтерия», программного комплекса «СБИС», правовой справочной системы «Консультант плюс», программного комплекса «Технокад» выполнено</t>
  </si>
  <si>
    <t>Финансовое управление администрации  муниципального округа «Усинск» Республики Коми</t>
  </si>
  <si>
    <t>Финансовое управление администрации муниципального округа «Усинск» Республики Коми</t>
  </si>
  <si>
    <t>Финансовое управление администрации муниципального округа «Усинск» Республики Коми, Администрация муниципального округа «Усинск» Республики Коми</t>
  </si>
  <si>
    <t>Управление экономического развития, прогнозирования и инвестиционной политики администрации муниципального округа «Усинск» Республики Коми</t>
  </si>
  <si>
    <t>Основное мероприятие 1.1. 
Регистрация права собственности на объекты муниципальной собственности муниципального округа «Усинск» Республики Коми</t>
  </si>
  <si>
    <t>Регистрация права собственности на объекты муниципальной собственности  муниципального округа «Усинск»  Республики Коми</t>
  </si>
  <si>
    <t>Контрольное событие №1: Регистрация права на объекты недвижимости муниципального округа «Усинск»  Республики Коми не менее 85 объектов</t>
  </si>
  <si>
    <t>Проведение межевания, постановка на государственный кадастровый учет земельных участков, расположенных на территории муниципального округа «Усинск»  Республики Коми;
Предоставление земельных участков в аренду, постоянное (бессрочное) пользование, безвозмездное срочное пользование</t>
  </si>
  <si>
    <t>Контрольное событие №1 Проведение межевания, постановка на государственный кадастровый учет земельных участков, расположенных на территории  муниципального округа «Усинск»  Республики Коми, ежегодно не менее 25</t>
  </si>
  <si>
    <t>Задача 1.1. Обеспечение регистрации права собственности муниципального округа «Усинск»  Республики Коми</t>
  </si>
  <si>
    <t>Задача 1.2. Вовлечение муниципального имущества  муниципального округа «Усинск»  Республики Коми в экономический оборот, обеспечение поступления неналоговых доходов бюджета  муниципального округа «Усинск»  Республики Коми от использования муниципального имущества</t>
  </si>
  <si>
    <t>Задача 1.3. Обеспечение функционирования системы учета муниципальной собственности  муниципального округа «Усинск» Республики Коми; оптимизация имущественного комплекса  муниципального округа «Усинск» Республики Коми; 
осуществление контроля за правомерностью использования и обеспечения сохранности муниципальной собственности</t>
  </si>
  <si>
    <t>Основное мероприятие 1.4. 
Обеспечение выполнения подпрограммы «Управление муниципальным имуществом»</t>
  </si>
  <si>
    <t>Удельный вес приватизационных объектов недвижимости к общему количеству объектов недвижимости, включенных в Прогнозный план приватизации муниципального имущества  муниципального округа «Усинск»  Республики Коми, %</t>
  </si>
  <si>
    <t>Задача 2.1. Формирование бюджетной и налоговой политики  муниципального округа «Усинск» Республики Коми, отвечающей потребностям общества и задачам муниципального образования</t>
  </si>
  <si>
    <t>Основное мероприятие 2.2.
Организация и обеспечение бюджетного процесса в муниципального округа «Усинск» Республики Коми</t>
  </si>
  <si>
    <t>Соответствие решения Совета муниципального округа «Усинск» Республики Коми о бюджете муниципального округа «Усинск» Республики Коми требованиям Бюджетного кодекса Российской Федерации, да/нет</t>
  </si>
  <si>
    <t>Отношение объема муниципального долга к доходам бюджета муниципального округа «Усинск» Республики Коми (без учета объема безвозмездных поступлений), не более, %</t>
  </si>
  <si>
    <t>Доля расходов на обслуживание муниципального долга в расходах бюджета муниципального округа «Усинск» Республики Коми, не более, %</t>
  </si>
  <si>
    <t>Доля персональных компьютеров сотрудников администрации муниципального округа «Усинск» Республики Коми, работающих с персональными данными, обеспеченных системами защиты персональных данных, %</t>
  </si>
  <si>
    <t>Основное мероприятие 4.3.
Развитие локальной вычислительной сети администрации муниципального округа «Усинск» Республики Коми</t>
  </si>
  <si>
    <t>Основное мероприятие 4.4.
Исполнение обязательств по опубликованию нормативных актов муниципального округа «Усинск» Республики Коми и обеспечению открытости деятельности органов местного самоуправления</t>
  </si>
  <si>
    <t xml:space="preserve">Основное мероприятие 1.12. 
Подготовка проектов межевания земельных участков и проведение кадастровых работ
</t>
  </si>
  <si>
    <t>Основное мероприятие 3.16. 
Осуществление выплат лицам, принимающим участие в период с 01.06.2023 г. по 31.12.2023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</si>
  <si>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Отдел по мобилизационной работе администрации муниципального округа «Усинск» Республики Коми</t>
  </si>
  <si>
    <t>Руководитель Управления экономического развития, прогнозирования и инвестиционной политики</t>
  </si>
  <si>
    <t>/Л.В. Кравчун/</t>
  </si>
  <si>
    <t>Руководитель Финансового управления</t>
  </si>
  <si>
    <t>/С.К. Росликова/</t>
  </si>
  <si>
    <t>Контрольное событие №1 Осуществление выплат лицам, принимающих участие в информационно-агитационных мероприятиях по привлечению граждан на военную службу (не менее 1 человеку)</t>
  </si>
  <si>
    <t>Осуществление выплат за проведение информационно-агитационных мероприятиях по привлечению граждан на военную службу</t>
  </si>
  <si>
    <t>Контрольное событие №1 Выполнение проектов межевания земельных участков и проведение кадастровых работ не менее на 12 участках</t>
  </si>
  <si>
    <t>Выполнение работ по разработке проекта межевания территории и проведение кадастровых работ, в отношении земель сельскохозяйственного назначения</t>
  </si>
  <si>
    <t>Исп.: Пронина Н.В. 28-8-91</t>
  </si>
  <si>
    <t xml:space="preserve">Председатель Комитета по управлению муниципальным имуществом
</t>
  </si>
  <si>
    <t>/Н.А. Сулейманова/</t>
  </si>
  <si>
    <t>Подготовка и представление в Совет муниципального округа «Усинск» Республики Коми проекта решения Совета муниципального округа «Усинск» Республики Коми на 2024 год и плановый период 2025 и 2026 годы</t>
  </si>
  <si>
    <t xml:space="preserve">Начальник отдела информационных технологий
</t>
  </si>
  <si>
    <t>/Д.А. Погоняев/</t>
  </si>
  <si>
    <t>«____»______________2024 г.</t>
  </si>
  <si>
    <t>«____» ____________2024 г.</t>
  </si>
  <si>
    <t>7,3</t>
  </si>
  <si>
    <t>Налоговые и неналоговые доходы бюджета муниципального образования (за исключением поступлений налоговых доходов по дополнительным нормативам отчислений) в расчете на одного жителя муниципального образования, тыс. руб.</t>
  </si>
  <si>
    <t xml:space="preserve"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субвенций), % </t>
  </si>
  <si>
    <t>Доля рабочих мест в администрации муниципального округа «Усинск» Республики Коми подключенных к
системе электронного документооборота ,%</t>
  </si>
  <si>
    <t>МАУ «МИЦ» "Усинск" администрации
МО ГО «Усинск»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</si>
</sst>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16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1" fillId="0" borderId="0" applyFont="0" applyFill="0" applyBorder="0" applyAlignment="0" applyProtection="0"/>
  </cellStyleXfs>
  <cellXfs count="187">
    <xf numFmtId="0" fontId="0" fillId="0" borderId="0" xfId="0"/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14" fontId="5" fillId="0" borderId="2" xfId="1" applyNumberFormat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/>
    <xf numFmtId="0" fontId="3" fillId="0" borderId="0" xfId="1" applyFont="1" applyFill="1" applyAlignment="1">
      <alignment horizontal="right" vertical="center"/>
    </xf>
    <xf numFmtId="0" fontId="3" fillId="0" borderId="0" xfId="1" applyFont="1" applyFill="1"/>
    <xf numFmtId="0" fontId="3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3" applyNumberFormat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6" fillId="0" borderId="2" xfId="4" applyFont="1" applyFill="1" applyBorder="1" applyAlignment="1">
      <alignment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8" fillId="0" borderId="0" xfId="1" applyFont="1" applyFill="1"/>
    <xf numFmtId="0" fontId="4" fillId="0" borderId="3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164" fontId="13" fillId="0" borderId="2" xfId="1" applyNumberFormat="1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3" fillId="0" borderId="2" xfId="3" applyFont="1" applyFill="1" applyBorder="1" applyAlignment="1">
      <alignment horizontal="justify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6" fillId="0" borderId="2" xfId="4" applyFont="1" applyFill="1" applyBorder="1" applyAlignment="1">
      <alignment horizontal="justify" vertical="center" wrapText="1"/>
    </xf>
    <xf numFmtId="0" fontId="3" fillId="0" borderId="2" xfId="3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3" fillId="0" borderId="2" xfId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 vertical="center"/>
    </xf>
    <xf numFmtId="0" fontId="3" fillId="0" borderId="0" xfId="4" applyFont="1"/>
    <xf numFmtId="0" fontId="14" fillId="0" borderId="0" xfId="4" applyFont="1"/>
    <xf numFmtId="0" fontId="1" fillId="0" borderId="0" xfId="4"/>
    <xf numFmtId="0" fontId="14" fillId="0" borderId="1" xfId="4" applyFont="1" applyBorder="1"/>
    <xf numFmtId="0" fontId="14" fillId="0" borderId="0" xfId="4" applyFont="1" applyBorder="1"/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vertical="justify" wrapText="1"/>
    </xf>
    <xf numFmtId="0" fontId="3" fillId="0" borderId="0" xfId="4" applyFont="1" applyAlignment="1"/>
    <xf numFmtId="0" fontId="1" fillId="0" borderId="0" xfId="4" applyAlignment="1"/>
    <xf numFmtId="0" fontId="3" fillId="0" borderId="0" xfId="1" applyFont="1" applyFill="1" applyAlignment="1">
      <alignment horizontal="center" vertical="center"/>
    </xf>
    <xf numFmtId="0" fontId="3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0" xfId="4" applyFont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165" fontId="5" fillId="0" borderId="2" xfId="1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left" vertical="center" wrapText="1"/>
    </xf>
    <xf numFmtId="14" fontId="5" fillId="0" borderId="2" xfId="4" applyNumberFormat="1" applyFont="1" applyFill="1" applyBorder="1" applyAlignment="1">
      <alignment horizontal="center" vertical="center" wrapText="1"/>
    </xf>
    <xf numFmtId="0" fontId="1" fillId="0" borderId="0" xfId="4" applyFill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justify" vertical="center" wrapText="1"/>
    </xf>
    <xf numFmtId="165" fontId="15" fillId="0" borderId="0" xfId="1" applyNumberFormat="1" applyFont="1" applyFill="1" applyAlignment="1">
      <alignment vertical="center"/>
    </xf>
    <xf numFmtId="165" fontId="4" fillId="0" borderId="0" xfId="1" applyNumberFormat="1" applyFont="1" applyFill="1"/>
    <xf numFmtId="0" fontId="3" fillId="0" borderId="0" xfId="1" applyFont="1" applyFill="1" applyAlignment="1">
      <alignment wrapText="1"/>
    </xf>
    <xf numFmtId="0" fontId="3" fillId="0" borderId="2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5" fontId="3" fillId="0" borderId="0" xfId="1" applyNumberFormat="1" applyFont="1" applyFill="1"/>
    <xf numFmtId="165" fontId="8" fillId="0" borderId="0" xfId="1" applyNumberFormat="1" applyFont="1" applyFill="1"/>
    <xf numFmtId="0" fontId="3" fillId="0" borderId="0" xfId="4" applyFont="1" applyAlignment="1">
      <alignment horizontal="left"/>
    </xf>
    <xf numFmtId="165" fontId="5" fillId="2" borderId="2" xfId="2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165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165" fontId="3" fillId="2" borderId="2" xfId="5" applyNumberFormat="1" applyFont="1" applyFill="1" applyBorder="1" applyAlignment="1">
      <alignment horizontal="center" vertical="center"/>
    </xf>
    <xf numFmtId="165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9" fillId="2" borderId="3" xfId="1" applyNumberFormat="1" applyFont="1" applyFill="1" applyBorder="1" applyAlignment="1">
      <alignment horizontal="center" vertical="center" wrapText="1"/>
    </xf>
    <xf numFmtId="43" fontId="13" fillId="0" borderId="2" xfId="1" applyNumberFormat="1" applyFont="1" applyFill="1" applyBorder="1" applyAlignment="1">
      <alignment vertic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3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5" xfId="3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4" fontId="3" fillId="0" borderId="3" xfId="1" applyNumberFormat="1" applyFont="1" applyFill="1" applyBorder="1" applyAlignment="1">
      <alignment horizontal="center" vertical="center"/>
    </xf>
    <xf numFmtId="14" fontId="3" fillId="0" borderId="4" xfId="1" applyNumberFormat="1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vertical="center" wrapText="1"/>
    </xf>
    <xf numFmtId="0" fontId="3" fillId="0" borderId="4" xfId="3" applyFont="1" applyFill="1" applyBorder="1" applyAlignment="1">
      <alignment horizontal="left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165" fontId="5" fillId="2" borderId="3" xfId="2" applyNumberFormat="1" applyFont="1" applyFill="1" applyBorder="1" applyAlignment="1">
      <alignment horizontal="center" vertical="center" wrapText="1"/>
    </xf>
    <xf numFmtId="165" fontId="5" fillId="2" borderId="5" xfId="2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49" fontId="3" fillId="0" borderId="5" xfId="3" applyNumberFormat="1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14" fontId="5" fillId="0" borderId="3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165" fontId="5" fillId="2" borderId="4" xfId="2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3"/>
    <cellStyle name="Обычный 2 3" xfId="4"/>
    <cellStyle name="Финансовый" xfId="5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57"/>
  <sheetViews>
    <sheetView tabSelected="1" view="pageBreakPreview" zoomScale="70" zoomScaleNormal="70" zoomScaleSheetLayoutView="70" workbookViewId="0">
      <selection activeCell="D131" sqref="D131"/>
    </sheetView>
  </sheetViews>
  <sheetFormatPr defaultRowHeight="15" x14ac:dyDescent="0.25"/>
  <cols>
    <col min="1" max="1" width="11" style="8" bestFit="1" customWidth="1"/>
    <col min="2" max="2" width="64.28515625" style="46" customWidth="1"/>
    <col min="3" max="3" width="22.85546875" style="8" customWidth="1"/>
    <col min="4" max="4" width="46.7109375" style="9" customWidth="1"/>
    <col min="5" max="5" width="18.140625" style="9" customWidth="1"/>
    <col min="6" max="6" width="18.42578125" style="9" customWidth="1"/>
    <col min="7" max="7" width="20" style="9" customWidth="1"/>
    <col min="8" max="10" width="9.140625" style="9"/>
    <col min="11" max="11" width="10.5703125" style="9" customWidth="1"/>
    <col min="12" max="12" width="35.5703125" style="9" customWidth="1"/>
    <col min="13" max="13" width="14.85546875" style="9" customWidth="1"/>
    <col min="14" max="14" width="31.140625" style="9" customWidth="1"/>
    <col min="15" max="15" width="20" style="9" customWidth="1"/>
    <col min="16" max="16384" width="9.140625" style="9"/>
  </cols>
  <sheetData>
    <row r="1" spans="1:15" ht="21.75" customHeight="1" x14ac:dyDescent="0.3">
      <c r="J1" s="111" t="s">
        <v>106</v>
      </c>
      <c r="K1" s="111"/>
      <c r="L1" s="111"/>
      <c r="M1" s="111"/>
    </row>
    <row r="2" spans="1:15" ht="21" customHeight="1" x14ac:dyDescent="0.3">
      <c r="J2" s="111" t="s">
        <v>115</v>
      </c>
      <c r="K2" s="111"/>
      <c r="L2" s="111"/>
      <c r="M2" s="111"/>
    </row>
    <row r="3" spans="1:15" ht="21" customHeight="1" x14ac:dyDescent="0.3">
      <c r="J3" s="111" t="s">
        <v>116</v>
      </c>
      <c r="K3" s="111"/>
      <c r="L3" s="111"/>
      <c r="M3" s="111"/>
    </row>
    <row r="4" spans="1:15" ht="18.75" x14ac:dyDescent="0.25">
      <c r="J4" s="65"/>
      <c r="K4" s="65"/>
      <c r="M4" s="10"/>
    </row>
    <row r="5" spans="1:15" ht="25.5" customHeight="1" x14ac:dyDescent="0.3">
      <c r="J5" s="111" t="s">
        <v>107</v>
      </c>
      <c r="K5" s="111"/>
      <c r="L5" s="111"/>
      <c r="M5" s="111"/>
    </row>
    <row r="6" spans="1:15" ht="18.75" x14ac:dyDescent="0.3">
      <c r="J6" s="111" t="s">
        <v>191</v>
      </c>
      <c r="K6" s="111"/>
      <c r="L6" s="111"/>
      <c r="M6" s="111"/>
    </row>
    <row r="7" spans="1:15" ht="15" customHeight="1" x14ac:dyDescent="0.3">
      <c r="K7" s="64"/>
    </row>
    <row r="8" spans="1:15" s="11" customFormat="1" ht="24" customHeight="1" x14ac:dyDescent="0.3">
      <c r="A8" s="171" t="s">
        <v>117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9" spans="1:15" s="11" customFormat="1" ht="23.25" customHeight="1" x14ac:dyDescent="0.3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</row>
    <row r="10" spans="1:15" s="11" customFormat="1" ht="44.25" customHeight="1" x14ac:dyDescent="0.3">
      <c r="A10" s="176" t="s">
        <v>0</v>
      </c>
      <c r="B10" s="176" t="s">
        <v>1</v>
      </c>
      <c r="C10" s="176" t="s">
        <v>11</v>
      </c>
      <c r="D10" s="176" t="s">
        <v>12</v>
      </c>
      <c r="E10" s="176" t="s">
        <v>2</v>
      </c>
      <c r="F10" s="176" t="s">
        <v>3</v>
      </c>
      <c r="G10" s="119" t="s">
        <v>4</v>
      </c>
      <c r="H10" s="176" t="s">
        <v>5</v>
      </c>
      <c r="I10" s="176"/>
      <c r="J10" s="176"/>
      <c r="K10" s="176"/>
      <c r="L10" s="176" t="s">
        <v>6</v>
      </c>
      <c r="M10" s="176"/>
    </row>
    <row r="11" spans="1:15" s="11" customFormat="1" ht="24.75" customHeight="1" x14ac:dyDescent="0.3">
      <c r="A11" s="176"/>
      <c r="B11" s="176"/>
      <c r="C11" s="176"/>
      <c r="D11" s="176"/>
      <c r="E11" s="176"/>
      <c r="F11" s="176"/>
      <c r="G11" s="120"/>
      <c r="H11" s="176"/>
      <c r="I11" s="176"/>
      <c r="J11" s="176"/>
      <c r="K11" s="176"/>
      <c r="L11" s="176"/>
      <c r="M11" s="176"/>
      <c r="N11" s="169"/>
      <c r="O11" s="170"/>
    </row>
    <row r="12" spans="1:15" s="11" customFormat="1" ht="63.75" customHeight="1" x14ac:dyDescent="0.3">
      <c r="A12" s="176"/>
      <c r="B12" s="176"/>
      <c r="C12" s="176"/>
      <c r="D12" s="176"/>
      <c r="E12" s="176"/>
      <c r="F12" s="176"/>
      <c r="G12" s="121"/>
      <c r="H12" s="4">
        <v>1</v>
      </c>
      <c r="I12" s="4">
        <v>2</v>
      </c>
      <c r="J12" s="4">
        <v>3</v>
      </c>
      <c r="K12" s="4">
        <v>4</v>
      </c>
      <c r="L12" s="4" t="s">
        <v>7</v>
      </c>
      <c r="M12" s="4" t="s">
        <v>8</v>
      </c>
    </row>
    <row r="13" spans="1:15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4">
        <v>12</v>
      </c>
      <c r="M13" s="14">
        <v>13</v>
      </c>
    </row>
    <row r="14" spans="1:15" s="16" customFormat="1" ht="23.25" customHeight="1" x14ac:dyDescent="0.3">
      <c r="A14" s="15"/>
      <c r="B14" s="177" t="s">
        <v>122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5" s="11" customFormat="1" ht="23.25" customHeight="1" x14ac:dyDescent="0.3">
      <c r="A15" s="173" t="s">
        <v>161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5"/>
    </row>
    <row r="16" spans="1:15" s="11" customFormat="1" ht="23.25" customHeight="1" x14ac:dyDescent="0.3">
      <c r="A16" s="17"/>
      <c r="B16" s="112" t="s">
        <v>60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1:14" s="11" customFormat="1" ht="23.25" customHeight="1" x14ac:dyDescent="0.3">
      <c r="A17" s="18"/>
      <c r="B17" s="112" t="s">
        <v>13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4" s="11" customFormat="1" ht="150" x14ac:dyDescent="0.3">
      <c r="A18" s="19" t="s">
        <v>14</v>
      </c>
      <c r="B18" s="47" t="s">
        <v>156</v>
      </c>
      <c r="C18" s="67" t="s">
        <v>118</v>
      </c>
      <c r="D18" s="20" t="s">
        <v>157</v>
      </c>
      <c r="E18" s="6">
        <v>44927</v>
      </c>
      <c r="F18" s="6">
        <v>45291</v>
      </c>
      <c r="G18" s="99">
        <v>389.2</v>
      </c>
      <c r="H18" s="1" t="s">
        <v>62</v>
      </c>
      <c r="I18" s="1" t="s">
        <v>62</v>
      </c>
      <c r="J18" s="1" t="s">
        <v>62</v>
      </c>
      <c r="K18" s="1" t="s">
        <v>62</v>
      </c>
      <c r="L18" s="42" t="s">
        <v>91</v>
      </c>
      <c r="M18" s="43">
        <v>32.9</v>
      </c>
      <c r="N18" s="96"/>
    </row>
    <row r="19" spans="1:14" s="11" customFormat="1" ht="72.75" customHeight="1" x14ac:dyDescent="0.3">
      <c r="A19" s="21"/>
      <c r="B19" s="22" t="s">
        <v>158</v>
      </c>
      <c r="C19" s="2"/>
      <c r="D19" s="2" t="s">
        <v>9</v>
      </c>
      <c r="E19" s="2" t="s">
        <v>9</v>
      </c>
      <c r="F19" s="6">
        <v>45291</v>
      </c>
      <c r="G19" s="2" t="s">
        <v>9</v>
      </c>
      <c r="H19" s="1" t="s">
        <v>62</v>
      </c>
      <c r="I19" s="1" t="s">
        <v>62</v>
      </c>
      <c r="J19" s="1" t="s">
        <v>62</v>
      </c>
      <c r="K19" s="1" t="s">
        <v>62</v>
      </c>
      <c r="L19" s="3" t="s">
        <v>9</v>
      </c>
      <c r="M19" s="3" t="s">
        <v>9</v>
      </c>
    </row>
    <row r="20" spans="1:14" s="11" customFormat="1" ht="177.75" customHeight="1" x14ac:dyDescent="0.3">
      <c r="A20" s="19" t="s">
        <v>15</v>
      </c>
      <c r="B20" s="47" t="s">
        <v>16</v>
      </c>
      <c r="C20" s="67" t="s">
        <v>17</v>
      </c>
      <c r="D20" s="2" t="s">
        <v>159</v>
      </c>
      <c r="E20" s="6">
        <v>44927</v>
      </c>
      <c r="F20" s="6">
        <v>45291</v>
      </c>
      <c r="G20" s="100">
        <v>620.5</v>
      </c>
      <c r="H20" s="1" t="s">
        <v>62</v>
      </c>
      <c r="I20" s="1" t="s">
        <v>62</v>
      </c>
      <c r="J20" s="1" t="s">
        <v>62</v>
      </c>
      <c r="K20" s="1" t="s">
        <v>62</v>
      </c>
      <c r="L20" s="44" t="s">
        <v>92</v>
      </c>
      <c r="M20" s="108">
        <v>12.55</v>
      </c>
    </row>
    <row r="21" spans="1:14" s="11" customFormat="1" ht="93.75" x14ac:dyDescent="0.3">
      <c r="A21" s="21"/>
      <c r="B21" s="23" t="s">
        <v>160</v>
      </c>
      <c r="C21" s="2"/>
      <c r="D21" s="2" t="s">
        <v>9</v>
      </c>
      <c r="E21" s="2" t="s">
        <v>9</v>
      </c>
      <c r="F21" s="6">
        <v>45291</v>
      </c>
      <c r="G21" s="2" t="s">
        <v>9</v>
      </c>
      <c r="H21" s="1" t="s">
        <v>62</v>
      </c>
      <c r="I21" s="1" t="s">
        <v>62</v>
      </c>
      <c r="J21" s="1" t="s">
        <v>62</v>
      </c>
      <c r="K21" s="1" t="s">
        <v>62</v>
      </c>
      <c r="L21" s="3" t="s">
        <v>9</v>
      </c>
      <c r="M21" s="3" t="s">
        <v>9</v>
      </c>
    </row>
    <row r="22" spans="1:14" s="11" customFormat="1" ht="66" customHeight="1" x14ac:dyDescent="0.3">
      <c r="A22" s="21"/>
      <c r="B22" s="23" t="s">
        <v>18</v>
      </c>
      <c r="C22" s="2"/>
      <c r="D22" s="2" t="s">
        <v>9</v>
      </c>
      <c r="E22" s="2" t="s">
        <v>9</v>
      </c>
      <c r="F22" s="6">
        <v>45291</v>
      </c>
      <c r="G22" s="2" t="s">
        <v>9</v>
      </c>
      <c r="H22" s="1" t="s">
        <v>62</v>
      </c>
      <c r="I22" s="1" t="s">
        <v>62</v>
      </c>
      <c r="J22" s="1" t="s">
        <v>62</v>
      </c>
      <c r="K22" s="1" t="s">
        <v>62</v>
      </c>
      <c r="L22" s="3" t="s">
        <v>9</v>
      </c>
      <c r="M22" s="3" t="s">
        <v>9</v>
      </c>
    </row>
    <row r="23" spans="1:14" s="11" customFormat="1" ht="36.75" customHeight="1" x14ac:dyDescent="0.3">
      <c r="A23" s="148" t="s">
        <v>162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50"/>
    </row>
    <row r="24" spans="1:14" s="11" customFormat="1" ht="23.25" customHeight="1" x14ac:dyDescent="0.3">
      <c r="A24" s="17"/>
      <c r="B24" s="112" t="s">
        <v>60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1:14" s="11" customFormat="1" ht="18.75" x14ac:dyDescent="0.3">
      <c r="A25" s="21"/>
      <c r="B25" s="112" t="s">
        <v>13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</row>
    <row r="26" spans="1:14" s="11" customFormat="1" ht="112.5" customHeight="1" x14ac:dyDescent="0.3">
      <c r="A26" s="151" t="s">
        <v>20</v>
      </c>
      <c r="B26" s="154" t="s">
        <v>21</v>
      </c>
      <c r="C26" s="157" t="s">
        <v>17</v>
      </c>
      <c r="D26" s="160" t="s">
        <v>66</v>
      </c>
      <c r="E26" s="163">
        <v>44927</v>
      </c>
      <c r="F26" s="163">
        <v>45291</v>
      </c>
      <c r="G26" s="146">
        <v>240.6</v>
      </c>
      <c r="H26" s="143" t="s">
        <v>62</v>
      </c>
      <c r="I26" s="143" t="s">
        <v>62</v>
      </c>
      <c r="J26" s="143" t="s">
        <v>62</v>
      </c>
      <c r="K26" s="143" t="s">
        <v>62</v>
      </c>
      <c r="L26" s="42" t="s">
        <v>93</v>
      </c>
      <c r="M26" s="43">
        <v>9.57</v>
      </c>
    </row>
    <row r="27" spans="1:14" s="11" customFormat="1" ht="117" customHeight="1" x14ac:dyDescent="0.3">
      <c r="A27" s="152"/>
      <c r="B27" s="155"/>
      <c r="C27" s="158"/>
      <c r="D27" s="161"/>
      <c r="E27" s="164"/>
      <c r="F27" s="164"/>
      <c r="G27" s="166"/>
      <c r="H27" s="144"/>
      <c r="I27" s="144"/>
      <c r="J27" s="144"/>
      <c r="K27" s="144"/>
      <c r="L27" s="42" t="s">
        <v>94</v>
      </c>
      <c r="M27" s="43">
        <v>88.29</v>
      </c>
    </row>
    <row r="28" spans="1:14" s="11" customFormat="1" ht="69.75" customHeight="1" x14ac:dyDescent="0.3">
      <c r="A28" s="153"/>
      <c r="B28" s="156"/>
      <c r="C28" s="159"/>
      <c r="D28" s="162"/>
      <c r="E28" s="165"/>
      <c r="F28" s="165"/>
      <c r="G28" s="147"/>
      <c r="H28" s="145"/>
      <c r="I28" s="145"/>
      <c r="J28" s="145"/>
      <c r="K28" s="145"/>
      <c r="L28" s="42" t="s">
        <v>95</v>
      </c>
      <c r="M28" s="43">
        <v>288795.09999999998</v>
      </c>
    </row>
    <row r="29" spans="1:14" s="11" customFormat="1" ht="68.25" customHeight="1" x14ac:dyDescent="0.3">
      <c r="A29" s="21"/>
      <c r="B29" s="23" t="s">
        <v>65</v>
      </c>
      <c r="C29" s="2"/>
      <c r="D29" s="2" t="s">
        <v>9</v>
      </c>
      <c r="E29" s="2" t="s">
        <v>9</v>
      </c>
      <c r="F29" s="6">
        <v>45291</v>
      </c>
      <c r="G29" s="2" t="s">
        <v>9</v>
      </c>
      <c r="H29" s="1" t="s">
        <v>62</v>
      </c>
      <c r="I29" s="1" t="s">
        <v>62</v>
      </c>
      <c r="J29" s="1" t="s">
        <v>62</v>
      </c>
      <c r="K29" s="1" t="s">
        <v>62</v>
      </c>
      <c r="L29" s="3" t="s">
        <v>9</v>
      </c>
      <c r="M29" s="3" t="s">
        <v>9</v>
      </c>
    </row>
    <row r="30" spans="1:14" s="11" customFormat="1" ht="37.5" x14ac:dyDescent="0.3">
      <c r="A30" s="21"/>
      <c r="B30" s="23" t="s">
        <v>19</v>
      </c>
      <c r="C30" s="2"/>
      <c r="D30" s="2" t="s">
        <v>9</v>
      </c>
      <c r="E30" s="2" t="s">
        <v>9</v>
      </c>
      <c r="F30" s="6">
        <v>45291</v>
      </c>
      <c r="G30" s="2" t="s">
        <v>9</v>
      </c>
      <c r="H30" s="1" t="s">
        <v>62</v>
      </c>
      <c r="I30" s="1" t="s">
        <v>62</v>
      </c>
      <c r="J30" s="1" t="s">
        <v>62</v>
      </c>
      <c r="K30" s="1" t="s">
        <v>62</v>
      </c>
      <c r="L30" s="3" t="s">
        <v>9</v>
      </c>
      <c r="M30" s="3" t="s">
        <v>9</v>
      </c>
    </row>
    <row r="31" spans="1:14" s="11" customFormat="1" ht="42.75" customHeight="1" x14ac:dyDescent="0.3">
      <c r="A31" s="148" t="s">
        <v>163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</row>
    <row r="32" spans="1:14" s="11" customFormat="1" ht="23.25" customHeight="1" x14ac:dyDescent="0.3">
      <c r="A32" s="17"/>
      <c r="B32" s="112" t="s">
        <v>60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</row>
    <row r="33" spans="1:14" s="11" customFormat="1" ht="18.75" x14ac:dyDescent="0.3">
      <c r="A33" s="21"/>
      <c r="B33" s="112" t="s">
        <v>13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</row>
    <row r="34" spans="1:14" s="11" customFormat="1" ht="89.25" customHeight="1" x14ac:dyDescent="0.3">
      <c r="A34" s="151">
        <v>4</v>
      </c>
      <c r="B34" s="154" t="s">
        <v>164</v>
      </c>
      <c r="C34" s="167" t="s">
        <v>22</v>
      </c>
      <c r="D34" s="160" t="s">
        <v>119</v>
      </c>
      <c r="E34" s="163">
        <v>44927</v>
      </c>
      <c r="F34" s="163">
        <v>45291</v>
      </c>
      <c r="G34" s="146">
        <v>29533.599999999999</v>
      </c>
      <c r="H34" s="143" t="s">
        <v>62</v>
      </c>
      <c r="I34" s="143" t="s">
        <v>62</v>
      </c>
      <c r="J34" s="143" t="s">
        <v>62</v>
      </c>
      <c r="K34" s="143" t="s">
        <v>62</v>
      </c>
      <c r="L34" s="44" t="s">
        <v>96</v>
      </c>
      <c r="M34" s="45">
        <v>100</v>
      </c>
    </row>
    <row r="35" spans="1:14" s="11" customFormat="1" ht="135" customHeight="1" x14ac:dyDescent="0.3">
      <c r="A35" s="153"/>
      <c r="B35" s="156"/>
      <c r="C35" s="168"/>
      <c r="D35" s="162"/>
      <c r="E35" s="165"/>
      <c r="F35" s="165"/>
      <c r="G35" s="147"/>
      <c r="H35" s="145"/>
      <c r="I35" s="145"/>
      <c r="J35" s="145"/>
      <c r="K35" s="145"/>
      <c r="L35" s="44" t="s">
        <v>165</v>
      </c>
      <c r="M35" s="45">
        <v>85</v>
      </c>
    </row>
    <row r="36" spans="1:14" s="11" customFormat="1" ht="120.75" customHeight="1" x14ac:dyDescent="0.3">
      <c r="A36" s="21"/>
      <c r="B36" s="23" t="s">
        <v>67</v>
      </c>
      <c r="C36" s="2"/>
      <c r="D36" s="2" t="s">
        <v>9</v>
      </c>
      <c r="E36" s="2" t="s">
        <v>9</v>
      </c>
      <c r="F36" s="6">
        <v>45291</v>
      </c>
      <c r="G36" s="2" t="s">
        <v>9</v>
      </c>
      <c r="H36" s="1" t="s">
        <v>62</v>
      </c>
      <c r="I36" s="1" t="s">
        <v>62</v>
      </c>
      <c r="J36" s="1" t="s">
        <v>62</v>
      </c>
      <c r="K36" s="1" t="s">
        <v>62</v>
      </c>
      <c r="L36" s="3" t="s">
        <v>9</v>
      </c>
      <c r="M36" s="3" t="s">
        <v>9</v>
      </c>
    </row>
    <row r="37" spans="1:14" s="11" customFormat="1" ht="75" x14ac:dyDescent="0.3">
      <c r="A37" s="73"/>
      <c r="B37" s="23" t="s">
        <v>108</v>
      </c>
      <c r="C37" s="2"/>
      <c r="D37" s="2" t="s">
        <v>9</v>
      </c>
      <c r="E37" s="2" t="s">
        <v>9</v>
      </c>
      <c r="F37" s="6">
        <v>45291</v>
      </c>
      <c r="G37" s="2" t="s">
        <v>9</v>
      </c>
      <c r="H37" s="1" t="s">
        <v>62</v>
      </c>
      <c r="I37" s="1" t="s">
        <v>62</v>
      </c>
      <c r="J37" s="1" t="s">
        <v>62</v>
      </c>
      <c r="K37" s="1" t="s">
        <v>62</v>
      </c>
      <c r="L37" s="3" t="s">
        <v>9</v>
      </c>
      <c r="M37" s="3" t="s">
        <v>9</v>
      </c>
    </row>
    <row r="38" spans="1:14" s="11" customFormat="1" ht="18.75" x14ac:dyDescent="0.3">
      <c r="A38" s="148" t="s">
        <v>23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50"/>
    </row>
    <row r="39" spans="1:14" s="11" customFormat="1" ht="23.25" customHeight="1" x14ac:dyDescent="0.3">
      <c r="A39" s="17"/>
      <c r="B39" s="112" t="s">
        <v>60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</row>
    <row r="40" spans="1:14" s="11" customFormat="1" ht="18.75" x14ac:dyDescent="0.3">
      <c r="A40" s="21"/>
      <c r="B40" s="112" t="s">
        <v>13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</row>
    <row r="41" spans="1:14" s="11" customFormat="1" ht="152.25" customHeight="1" x14ac:dyDescent="0.3">
      <c r="A41" s="24">
        <v>5</v>
      </c>
      <c r="B41" s="48" t="s">
        <v>24</v>
      </c>
      <c r="C41" s="68" t="s">
        <v>25</v>
      </c>
      <c r="D41" s="2" t="s">
        <v>68</v>
      </c>
      <c r="E41" s="6">
        <v>44927</v>
      </c>
      <c r="F41" s="6">
        <v>45291</v>
      </c>
      <c r="G41" s="101">
        <v>8421</v>
      </c>
      <c r="H41" s="1" t="s">
        <v>62</v>
      </c>
      <c r="I41" s="1" t="s">
        <v>62</v>
      </c>
      <c r="J41" s="1" t="s">
        <v>62</v>
      </c>
      <c r="K41" s="1" t="s">
        <v>62</v>
      </c>
      <c r="L41" s="55" t="s">
        <v>97</v>
      </c>
      <c r="M41" s="45">
        <v>95</v>
      </c>
    </row>
    <row r="42" spans="1:14" s="11" customFormat="1" ht="93.75" x14ac:dyDescent="0.3">
      <c r="A42" s="2"/>
      <c r="B42" s="23" t="s">
        <v>69</v>
      </c>
      <c r="C42" s="2"/>
      <c r="D42" s="2" t="s">
        <v>9</v>
      </c>
      <c r="E42" s="2" t="s">
        <v>9</v>
      </c>
      <c r="F42" s="6">
        <v>45291</v>
      </c>
      <c r="G42" s="2" t="s">
        <v>9</v>
      </c>
      <c r="H42" s="2" t="s">
        <v>62</v>
      </c>
      <c r="I42" s="2" t="s">
        <v>62</v>
      </c>
      <c r="J42" s="2" t="s">
        <v>62</v>
      </c>
      <c r="K42" s="2" t="s">
        <v>62</v>
      </c>
      <c r="L42" s="3" t="s">
        <v>9</v>
      </c>
      <c r="M42" s="3" t="s">
        <v>9</v>
      </c>
    </row>
    <row r="43" spans="1:14" s="11" customFormat="1" ht="75" x14ac:dyDescent="0.3">
      <c r="A43" s="79">
        <v>6</v>
      </c>
      <c r="B43" s="48" t="s">
        <v>109</v>
      </c>
      <c r="C43" s="68" t="s">
        <v>44</v>
      </c>
      <c r="D43" s="2" t="s">
        <v>110</v>
      </c>
      <c r="E43" s="6">
        <v>45005</v>
      </c>
      <c r="F43" s="6">
        <v>45019</v>
      </c>
      <c r="G43" s="101">
        <v>2848.6</v>
      </c>
      <c r="H43" s="2" t="s">
        <v>62</v>
      </c>
      <c r="I43" s="2" t="s">
        <v>62</v>
      </c>
      <c r="J43" s="2" t="s">
        <v>62</v>
      </c>
      <c r="K43" s="2" t="s">
        <v>62</v>
      </c>
      <c r="L43" s="44" t="s">
        <v>101</v>
      </c>
      <c r="M43" s="81">
        <v>66</v>
      </c>
    </row>
    <row r="44" spans="1:14" s="11" customFormat="1" ht="84.75" customHeight="1" x14ac:dyDescent="0.3">
      <c r="A44" s="78"/>
      <c r="B44" s="82" t="s">
        <v>111</v>
      </c>
      <c r="C44" s="2"/>
      <c r="D44" s="2" t="s">
        <v>9</v>
      </c>
      <c r="E44" s="2" t="s">
        <v>9</v>
      </c>
      <c r="F44" s="83">
        <v>44654</v>
      </c>
      <c r="G44" s="2" t="s">
        <v>9</v>
      </c>
      <c r="H44" s="2"/>
      <c r="I44" s="2"/>
      <c r="J44" s="2"/>
      <c r="K44" s="2" t="s">
        <v>62</v>
      </c>
      <c r="L44" s="3" t="s">
        <v>9</v>
      </c>
      <c r="M44" s="3" t="s">
        <v>9</v>
      </c>
    </row>
    <row r="45" spans="1:14" s="11" customFormat="1" ht="157.5" customHeight="1" x14ac:dyDescent="0.3">
      <c r="A45" s="95">
        <v>10</v>
      </c>
      <c r="B45" s="48" t="s">
        <v>174</v>
      </c>
      <c r="C45" s="68" t="s">
        <v>22</v>
      </c>
      <c r="D45" s="2" t="s">
        <v>184</v>
      </c>
      <c r="E45" s="6">
        <v>44927</v>
      </c>
      <c r="F45" s="6">
        <v>45291</v>
      </c>
      <c r="G45" s="101">
        <v>391.4</v>
      </c>
      <c r="H45" s="2" t="s">
        <v>62</v>
      </c>
      <c r="I45" s="2" t="s">
        <v>62</v>
      </c>
      <c r="J45" s="2" t="s">
        <v>62</v>
      </c>
      <c r="K45" s="2" t="s">
        <v>62</v>
      </c>
      <c r="L45" s="44" t="s">
        <v>92</v>
      </c>
      <c r="M45" s="81">
        <v>88.29</v>
      </c>
    </row>
    <row r="46" spans="1:14" s="11" customFormat="1" ht="84.75" customHeight="1" x14ac:dyDescent="0.3">
      <c r="A46" s="92"/>
      <c r="B46" s="82" t="s">
        <v>183</v>
      </c>
      <c r="C46" s="2"/>
      <c r="D46" s="2" t="s">
        <v>9</v>
      </c>
      <c r="E46" s="2" t="s">
        <v>9</v>
      </c>
      <c r="F46" s="83">
        <v>45291</v>
      </c>
      <c r="G46" s="2" t="s">
        <v>9</v>
      </c>
      <c r="H46" s="2"/>
      <c r="I46" s="2"/>
      <c r="J46" s="2"/>
      <c r="K46" s="2" t="s">
        <v>62</v>
      </c>
      <c r="L46" s="3" t="s">
        <v>9</v>
      </c>
      <c r="M46" s="3" t="s">
        <v>9</v>
      </c>
    </row>
    <row r="47" spans="1:14" s="16" customFormat="1" ht="18.75" x14ac:dyDescent="0.3">
      <c r="A47" s="77"/>
      <c r="B47" s="28" t="s">
        <v>10</v>
      </c>
      <c r="C47" s="29" t="s">
        <v>9</v>
      </c>
      <c r="D47" s="29" t="s">
        <v>9</v>
      </c>
      <c r="E47" s="29" t="s">
        <v>9</v>
      </c>
      <c r="F47" s="29" t="s">
        <v>9</v>
      </c>
      <c r="G47" s="105">
        <v>42445</v>
      </c>
      <c r="H47" s="29" t="s">
        <v>9</v>
      </c>
      <c r="I47" s="29" t="s">
        <v>9</v>
      </c>
      <c r="J47" s="29" t="s">
        <v>9</v>
      </c>
      <c r="K47" s="29" t="s">
        <v>9</v>
      </c>
      <c r="L47" s="29" t="s">
        <v>9</v>
      </c>
      <c r="M47" s="29" t="s">
        <v>9</v>
      </c>
      <c r="N47" s="89"/>
    </row>
    <row r="48" spans="1:14" s="16" customFormat="1" ht="18.75" x14ac:dyDescent="0.3">
      <c r="A48" s="178" t="s">
        <v>121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80"/>
    </row>
    <row r="49" spans="1:13" s="16" customFormat="1" ht="21.75" customHeight="1" x14ac:dyDescent="0.3">
      <c r="A49" s="181" t="s">
        <v>166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3"/>
    </row>
    <row r="50" spans="1:13" s="11" customFormat="1" ht="23.25" customHeight="1" x14ac:dyDescent="0.3">
      <c r="A50" s="76"/>
      <c r="B50" s="112" t="s">
        <v>60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</row>
    <row r="51" spans="1:13" s="11" customFormat="1" ht="24.75" customHeight="1" x14ac:dyDescent="0.3">
      <c r="A51" s="2"/>
      <c r="B51" s="112" t="s">
        <v>13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</row>
    <row r="52" spans="1:13" s="11" customFormat="1" ht="150" customHeight="1" x14ac:dyDescent="0.3">
      <c r="A52" s="137">
        <v>11</v>
      </c>
      <c r="B52" s="116" t="s">
        <v>26</v>
      </c>
      <c r="C52" s="116" t="s">
        <v>152</v>
      </c>
      <c r="D52" s="119" t="s">
        <v>120</v>
      </c>
      <c r="E52" s="122">
        <v>45200</v>
      </c>
      <c r="F52" s="122">
        <v>45230</v>
      </c>
      <c r="G52" s="125">
        <v>0</v>
      </c>
      <c r="H52" s="128"/>
      <c r="I52" s="128"/>
      <c r="J52" s="128"/>
      <c r="K52" s="160" t="s">
        <v>62</v>
      </c>
      <c r="L52" s="42" t="s">
        <v>123</v>
      </c>
      <c r="M52" s="43" t="s">
        <v>98</v>
      </c>
    </row>
    <row r="53" spans="1:13" s="11" customFormat="1" ht="153" customHeight="1" x14ac:dyDescent="0.3">
      <c r="A53" s="138"/>
      <c r="B53" s="117"/>
      <c r="C53" s="117"/>
      <c r="D53" s="120"/>
      <c r="E53" s="123"/>
      <c r="F53" s="123"/>
      <c r="G53" s="126"/>
      <c r="H53" s="129"/>
      <c r="I53" s="129"/>
      <c r="J53" s="129"/>
      <c r="K53" s="161"/>
      <c r="L53" s="42" t="s">
        <v>194</v>
      </c>
      <c r="M53" s="56">
        <v>32</v>
      </c>
    </row>
    <row r="54" spans="1:13" s="11" customFormat="1" ht="178.5" customHeight="1" x14ac:dyDescent="0.3">
      <c r="A54" s="138"/>
      <c r="B54" s="117"/>
      <c r="C54" s="117"/>
      <c r="D54" s="120"/>
      <c r="E54" s="123"/>
      <c r="F54" s="123"/>
      <c r="G54" s="126"/>
      <c r="H54" s="129"/>
      <c r="I54" s="129"/>
      <c r="J54" s="129"/>
      <c r="K54" s="161"/>
      <c r="L54" s="42" t="s">
        <v>195</v>
      </c>
      <c r="M54" s="56">
        <v>85</v>
      </c>
    </row>
    <row r="55" spans="1:13" s="11" customFormat="1" ht="129" customHeight="1" x14ac:dyDescent="0.3">
      <c r="A55" s="139"/>
      <c r="B55" s="118"/>
      <c r="C55" s="118"/>
      <c r="D55" s="121"/>
      <c r="E55" s="124"/>
      <c r="F55" s="124"/>
      <c r="G55" s="127"/>
      <c r="H55" s="130"/>
      <c r="I55" s="130"/>
      <c r="J55" s="130"/>
      <c r="K55" s="162"/>
      <c r="L55" s="42" t="s">
        <v>99</v>
      </c>
      <c r="M55" s="43">
        <v>7.3</v>
      </c>
    </row>
    <row r="56" spans="1:13" s="11" customFormat="1" ht="112.5" x14ac:dyDescent="0.3">
      <c r="A56" s="5"/>
      <c r="B56" s="23" t="s">
        <v>124</v>
      </c>
      <c r="C56" s="41"/>
      <c r="D56" s="2" t="s">
        <v>9</v>
      </c>
      <c r="E56" s="2" t="s">
        <v>9</v>
      </c>
      <c r="F56" s="39">
        <v>45230</v>
      </c>
      <c r="G56" s="2" t="s">
        <v>9</v>
      </c>
      <c r="H56" s="2"/>
      <c r="I56" s="2"/>
      <c r="J56" s="2"/>
      <c r="K56" s="1" t="s">
        <v>62</v>
      </c>
      <c r="L56" s="3" t="s">
        <v>9</v>
      </c>
      <c r="M56" s="3" t="s">
        <v>9</v>
      </c>
    </row>
    <row r="57" spans="1:13" s="11" customFormat="1" ht="18.75" x14ac:dyDescent="0.3">
      <c r="A57" s="113" t="s">
        <v>27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5"/>
    </row>
    <row r="58" spans="1:13" s="11" customFormat="1" ht="23.25" customHeight="1" x14ac:dyDescent="0.3">
      <c r="A58" s="17"/>
      <c r="B58" s="112" t="s">
        <v>60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1:13" s="11" customFormat="1" ht="18.75" x14ac:dyDescent="0.3">
      <c r="A59" s="5"/>
      <c r="B59" s="112" t="s">
        <v>13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</row>
    <row r="60" spans="1:13" s="11" customFormat="1" ht="115.5" customHeight="1" x14ac:dyDescent="0.3">
      <c r="A60" s="5">
        <v>12</v>
      </c>
      <c r="B60" s="49" t="s">
        <v>167</v>
      </c>
      <c r="C60" s="69" t="s">
        <v>153</v>
      </c>
      <c r="D60" s="12" t="s">
        <v>188</v>
      </c>
      <c r="E60" s="40">
        <v>44927</v>
      </c>
      <c r="F60" s="40">
        <v>45280</v>
      </c>
      <c r="G60" s="102">
        <v>0</v>
      </c>
      <c r="H60" s="1" t="s">
        <v>62</v>
      </c>
      <c r="I60" s="1" t="s">
        <v>62</v>
      </c>
      <c r="J60" s="1" t="s">
        <v>62</v>
      </c>
      <c r="K60" s="1" t="s">
        <v>62</v>
      </c>
      <c r="L60" s="42" t="s">
        <v>168</v>
      </c>
      <c r="M60" s="43" t="s">
        <v>98</v>
      </c>
    </row>
    <row r="61" spans="1:13" s="11" customFormat="1" ht="112.5" x14ac:dyDescent="0.3">
      <c r="A61" s="5"/>
      <c r="B61" s="23" t="s">
        <v>70</v>
      </c>
      <c r="C61" s="41"/>
      <c r="D61" s="2" t="s">
        <v>9</v>
      </c>
      <c r="E61" s="2" t="s">
        <v>9</v>
      </c>
      <c r="F61" s="6">
        <v>45280</v>
      </c>
      <c r="G61" s="2" t="s">
        <v>9</v>
      </c>
      <c r="H61" s="1" t="s">
        <v>62</v>
      </c>
      <c r="I61" s="1" t="s">
        <v>62</v>
      </c>
      <c r="J61" s="1" t="s">
        <v>62</v>
      </c>
      <c r="K61" s="1" t="s">
        <v>62</v>
      </c>
      <c r="L61" s="3" t="s">
        <v>9</v>
      </c>
      <c r="M61" s="3" t="s">
        <v>9</v>
      </c>
    </row>
    <row r="62" spans="1:13" ht="18.75" x14ac:dyDescent="0.25">
      <c r="A62" s="186" t="s">
        <v>28</v>
      </c>
      <c r="B62" s="186"/>
      <c r="C62" s="186"/>
      <c r="D62" s="186"/>
      <c r="E62" s="186"/>
      <c r="F62" s="186"/>
      <c r="G62" s="186"/>
      <c r="H62" s="186"/>
      <c r="I62" s="186"/>
      <c r="J62" s="186"/>
      <c r="K62" s="186"/>
      <c r="L62" s="186"/>
      <c r="M62" s="186"/>
    </row>
    <row r="63" spans="1:13" s="11" customFormat="1" ht="18" customHeight="1" x14ac:dyDescent="0.3">
      <c r="A63" s="17"/>
      <c r="B63" s="112" t="s">
        <v>60</v>
      </c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</row>
    <row r="64" spans="1:13" ht="18.75" x14ac:dyDescent="0.25">
      <c r="A64" s="25"/>
      <c r="B64" s="112" t="s">
        <v>13</v>
      </c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</row>
    <row r="65" spans="1:13" s="11" customFormat="1" ht="140.25" customHeight="1" x14ac:dyDescent="0.3">
      <c r="A65" s="137">
        <v>13</v>
      </c>
      <c r="B65" s="154" t="s">
        <v>29</v>
      </c>
      <c r="C65" s="116" t="s">
        <v>154</v>
      </c>
      <c r="D65" s="119" t="s">
        <v>61</v>
      </c>
      <c r="E65" s="122">
        <v>44927</v>
      </c>
      <c r="F65" s="122">
        <v>45291</v>
      </c>
      <c r="G65" s="184">
        <v>5554.5</v>
      </c>
      <c r="H65" s="143" t="s">
        <v>62</v>
      </c>
      <c r="I65" s="143" t="s">
        <v>62</v>
      </c>
      <c r="J65" s="143" t="s">
        <v>62</v>
      </c>
      <c r="K65" s="143" t="s">
        <v>62</v>
      </c>
      <c r="L65" s="42" t="s">
        <v>169</v>
      </c>
      <c r="M65" s="56">
        <v>51</v>
      </c>
    </row>
    <row r="66" spans="1:13" s="11" customFormat="1" ht="124.5" customHeight="1" x14ac:dyDescent="0.3">
      <c r="A66" s="139"/>
      <c r="B66" s="156"/>
      <c r="C66" s="118"/>
      <c r="D66" s="121"/>
      <c r="E66" s="124"/>
      <c r="F66" s="124"/>
      <c r="G66" s="185"/>
      <c r="H66" s="145"/>
      <c r="I66" s="145"/>
      <c r="J66" s="145"/>
      <c r="K66" s="145"/>
      <c r="L66" s="42" t="s">
        <v>170</v>
      </c>
      <c r="M66" s="56">
        <v>5</v>
      </c>
    </row>
    <row r="67" spans="1:13" ht="93.75" x14ac:dyDescent="0.25">
      <c r="A67" s="25"/>
      <c r="B67" s="23" t="s">
        <v>30</v>
      </c>
      <c r="C67" s="41"/>
      <c r="D67" s="2" t="s">
        <v>9</v>
      </c>
      <c r="E67" s="2" t="s">
        <v>9</v>
      </c>
      <c r="F67" s="39">
        <v>45291</v>
      </c>
      <c r="G67" s="2" t="s">
        <v>9</v>
      </c>
      <c r="H67" s="1" t="s">
        <v>62</v>
      </c>
      <c r="I67" s="1" t="s">
        <v>62</v>
      </c>
      <c r="J67" s="1" t="s">
        <v>62</v>
      </c>
      <c r="K67" s="1" t="s">
        <v>62</v>
      </c>
      <c r="L67" s="3" t="s">
        <v>9</v>
      </c>
      <c r="M67" s="3" t="s">
        <v>9</v>
      </c>
    </row>
    <row r="68" spans="1:13" s="11" customFormat="1" ht="18" customHeight="1" x14ac:dyDescent="0.3">
      <c r="A68" s="113" t="s">
        <v>31</v>
      </c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5"/>
    </row>
    <row r="69" spans="1:13" s="11" customFormat="1" ht="23.25" customHeight="1" x14ac:dyDescent="0.3">
      <c r="A69" s="17"/>
      <c r="B69" s="112" t="s">
        <v>60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3" ht="18.75" x14ac:dyDescent="0.25">
      <c r="A70" s="25"/>
      <c r="B70" s="112" t="s">
        <v>13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</row>
    <row r="71" spans="1:13" s="11" customFormat="1" ht="148.5" customHeight="1" x14ac:dyDescent="0.3">
      <c r="A71" s="5">
        <v>14</v>
      </c>
      <c r="B71" s="49" t="s">
        <v>125</v>
      </c>
      <c r="C71" s="69" t="s">
        <v>153</v>
      </c>
      <c r="D71" s="12" t="s">
        <v>64</v>
      </c>
      <c r="E71" s="39">
        <v>44927</v>
      </c>
      <c r="F71" s="39">
        <v>45291</v>
      </c>
      <c r="G71" s="102">
        <v>38760</v>
      </c>
      <c r="H71" s="1" t="s">
        <v>62</v>
      </c>
      <c r="I71" s="1" t="s">
        <v>62</v>
      </c>
      <c r="J71" s="1" t="s">
        <v>62</v>
      </c>
      <c r="K71" s="1" t="s">
        <v>62</v>
      </c>
      <c r="L71" s="42" t="s">
        <v>100</v>
      </c>
      <c r="M71" s="56">
        <v>0</v>
      </c>
    </row>
    <row r="72" spans="1:13" ht="56.25" x14ac:dyDescent="0.25">
      <c r="A72" s="25"/>
      <c r="B72" s="23" t="s">
        <v>126</v>
      </c>
      <c r="C72" s="26"/>
      <c r="D72" s="2" t="s">
        <v>9</v>
      </c>
      <c r="E72" s="2" t="s">
        <v>9</v>
      </c>
      <c r="F72" s="39">
        <v>45291</v>
      </c>
      <c r="G72" s="2" t="s">
        <v>9</v>
      </c>
      <c r="H72" s="1" t="s">
        <v>62</v>
      </c>
      <c r="I72" s="1" t="s">
        <v>62</v>
      </c>
      <c r="J72" s="1" t="s">
        <v>62</v>
      </c>
      <c r="K72" s="1" t="s">
        <v>62</v>
      </c>
      <c r="L72" s="3" t="s">
        <v>9</v>
      </c>
      <c r="M72" s="3" t="s">
        <v>9</v>
      </c>
    </row>
    <row r="73" spans="1:13" s="30" customFormat="1" ht="18.75" x14ac:dyDescent="0.2">
      <c r="A73" s="27"/>
      <c r="B73" s="28" t="s">
        <v>32</v>
      </c>
      <c r="C73" s="29" t="s">
        <v>9</v>
      </c>
      <c r="D73" s="29" t="s">
        <v>9</v>
      </c>
      <c r="E73" s="29" t="s">
        <v>9</v>
      </c>
      <c r="F73" s="29" t="s">
        <v>9</v>
      </c>
      <c r="G73" s="105">
        <v>44314.5</v>
      </c>
      <c r="H73" s="29" t="s">
        <v>9</v>
      </c>
      <c r="I73" s="29" t="s">
        <v>9</v>
      </c>
      <c r="J73" s="29" t="s">
        <v>9</v>
      </c>
      <c r="K73" s="29" t="s">
        <v>9</v>
      </c>
      <c r="L73" s="29" t="s">
        <v>9</v>
      </c>
      <c r="M73" s="29" t="s">
        <v>9</v>
      </c>
    </row>
    <row r="74" spans="1:13" ht="18.75" x14ac:dyDescent="0.25">
      <c r="A74" s="131" t="s">
        <v>127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3"/>
    </row>
    <row r="75" spans="1:13" ht="18.75" x14ac:dyDescent="0.25">
      <c r="A75" s="113" t="s">
        <v>33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5"/>
    </row>
    <row r="76" spans="1:13" s="11" customFormat="1" ht="23.25" customHeight="1" x14ac:dyDescent="0.3">
      <c r="A76" s="17"/>
      <c r="B76" s="112" t="s">
        <v>60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</row>
    <row r="77" spans="1:13" ht="18.75" x14ac:dyDescent="0.25">
      <c r="A77" s="25"/>
      <c r="B77" s="112" t="s">
        <v>13</v>
      </c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</row>
    <row r="78" spans="1:13" s="11" customFormat="1" ht="123.75" customHeight="1" x14ac:dyDescent="0.3">
      <c r="A78" s="74">
        <v>15</v>
      </c>
      <c r="B78" s="48" t="s">
        <v>128</v>
      </c>
      <c r="C78" s="67" t="s">
        <v>129</v>
      </c>
      <c r="D78" s="37" t="s">
        <v>130</v>
      </c>
      <c r="E78" s="39">
        <v>44927</v>
      </c>
      <c r="F78" s="39">
        <v>45291</v>
      </c>
      <c r="G78" s="102">
        <v>175892.7</v>
      </c>
      <c r="H78" s="41" t="s">
        <v>62</v>
      </c>
      <c r="I78" s="41" t="s">
        <v>62</v>
      </c>
      <c r="J78" s="41" t="s">
        <v>62</v>
      </c>
      <c r="K78" s="41" t="s">
        <v>62</v>
      </c>
      <c r="L78" s="42" t="s">
        <v>99</v>
      </c>
      <c r="M78" s="43">
        <v>7.3</v>
      </c>
    </row>
    <row r="79" spans="1:13" s="11" customFormat="1" ht="64.5" customHeight="1" x14ac:dyDescent="0.3">
      <c r="A79" s="74"/>
      <c r="B79" s="50" t="s">
        <v>71</v>
      </c>
      <c r="C79" s="41"/>
      <c r="D79" s="2" t="s">
        <v>9</v>
      </c>
      <c r="E79" s="2" t="s">
        <v>9</v>
      </c>
      <c r="F79" s="39">
        <v>45291</v>
      </c>
      <c r="G79" s="2" t="s">
        <v>9</v>
      </c>
      <c r="H79" s="41" t="s">
        <v>62</v>
      </c>
      <c r="I79" s="41" t="s">
        <v>62</v>
      </c>
      <c r="J79" s="41" t="s">
        <v>62</v>
      </c>
      <c r="K79" s="41" t="s">
        <v>62</v>
      </c>
      <c r="L79" s="3" t="s">
        <v>9</v>
      </c>
      <c r="M79" s="3" t="s">
        <v>9</v>
      </c>
    </row>
    <row r="80" spans="1:13" ht="112.5" x14ac:dyDescent="0.25">
      <c r="A80" s="137">
        <v>16</v>
      </c>
      <c r="B80" s="134" t="s">
        <v>131</v>
      </c>
      <c r="C80" s="26" t="s">
        <v>132</v>
      </c>
      <c r="D80" s="119" t="s">
        <v>133</v>
      </c>
      <c r="E80" s="39">
        <v>44927</v>
      </c>
      <c r="F80" s="39">
        <v>45291</v>
      </c>
      <c r="G80" s="102">
        <f>SUM(G81:G86)</f>
        <v>53269.999999999993</v>
      </c>
      <c r="H80" s="137" t="s">
        <v>62</v>
      </c>
      <c r="I80" s="137" t="s">
        <v>62</v>
      </c>
      <c r="J80" s="137" t="s">
        <v>62</v>
      </c>
      <c r="K80" s="137" t="s">
        <v>62</v>
      </c>
      <c r="L80" s="140" t="s">
        <v>99</v>
      </c>
      <c r="M80" s="140">
        <v>7.3</v>
      </c>
    </row>
    <row r="81" spans="1:13" ht="18.75" x14ac:dyDescent="0.25">
      <c r="A81" s="138"/>
      <c r="B81" s="135"/>
      <c r="C81" s="26" t="s">
        <v>34</v>
      </c>
      <c r="D81" s="120"/>
      <c r="E81" s="39">
        <v>44927</v>
      </c>
      <c r="F81" s="39">
        <v>45291</v>
      </c>
      <c r="G81" s="103">
        <v>10403.299999999999</v>
      </c>
      <c r="H81" s="138"/>
      <c r="I81" s="138"/>
      <c r="J81" s="138"/>
      <c r="K81" s="138"/>
      <c r="L81" s="141"/>
      <c r="M81" s="141"/>
    </row>
    <row r="82" spans="1:13" ht="37.5" x14ac:dyDescent="0.25">
      <c r="A82" s="138"/>
      <c r="B82" s="135"/>
      <c r="C82" s="26" t="s">
        <v>35</v>
      </c>
      <c r="D82" s="120"/>
      <c r="E82" s="39">
        <v>44927</v>
      </c>
      <c r="F82" s="39">
        <v>45291</v>
      </c>
      <c r="G82" s="103">
        <v>10101.700000000001</v>
      </c>
      <c r="H82" s="138"/>
      <c r="I82" s="138"/>
      <c r="J82" s="138"/>
      <c r="K82" s="138"/>
      <c r="L82" s="141"/>
      <c r="M82" s="141"/>
    </row>
    <row r="83" spans="1:13" ht="18.75" x14ac:dyDescent="0.25">
      <c r="A83" s="138"/>
      <c r="B83" s="135"/>
      <c r="C83" s="26" t="s">
        <v>36</v>
      </c>
      <c r="D83" s="120"/>
      <c r="E83" s="39">
        <v>44927</v>
      </c>
      <c r="F83" s="39">
        <v>45291</v>
      </c>
      <c r="G83" s="102">
        <v>7399.7</v>
      </c>
      <c r="H83" s="138"/>
      <c r="I83" s="138"/>
      <c r="J83" s="138"/>
      <c r="K83" s="138"/>
      <c r="L83" s="141"/>
      <c r="M83" s="141"/>
    </row>
    <row r="84" spans="1:13" ht="18.75" x14ac:dyDescent="0.25">
      <c r="A84" s="138"/>
      <c r="B84" s="135"/>
      <c r="C84" s="26" t="s">
        <v>37</v>
      </c>
      <c r="D84" s="120"/>
      <c r="E84" s="39">
        <v>44927</v>
      </c>
      <c r="F84" s="39">
        <v>45291</v>
      </c>
      <c r="G84" s="103">
        <v>9059</v>
      </c>
      <c r="H84" s="138"/>
      <c r="I84" s="138"/>
      <c r="J84" s="138"/>
      <c r="K84" s="138"/>
      <c r="L84" s="141"/>
      <c r="M84" s="141"/>
    </row>
    <row r="85" spans="1:13" ht="18.75" x14ac:dyDescent="0.25">
      <c r="A85" s="138"/>
      <c r="B85" s="135"/>
      <c r="C85" s="26" t="s">
        <v>38</v>
      </c>
      <c r="D85" s="120"/>
      <c r="E85" s="39">
        <v>44927</v>
      </c>
      <c r="F85" s="39">
        <v>45291</v>
      </c>
      <c r="G85" s="103">
        <v>6441.2</v>
      </c>
      <c r="H85" s="138"/>
      <c r="I85" s="138"/>
      <c r="J85" s="138"/>
      <c r="K85" s="138"/>
      <c r="L85" s="141"/>
      <c r="M85" s="141"/>
    </row>
    <row r="86" spans="1:13" ht="18.75" x14ac:dyDescent="0.25">
      <c r="A86" s="139"/>
      <c r="B86" s="136"/>
      <c r="C86" s="26" t="s">
        <v>39</v>
      </c>
      <c r="D86" s="121"/>
      <c r="E86" s="39">
        <v>44927</v>
      </c>
      <c r="F86" s="39">
        <v>45291</v>
      </c>
      <c r="G86" s="103">
        <v>9865.1</v>
      </c>
      <c r="H86" s="139"/>
      <c r="I86" s="139"/>
      <c r="J86" s="139"/>
      <c r="K86" s="139"/>
      <c r="L86" s="142"/>
      <c r="M86" s="142"/>
    </row>
    <row r="87" spans="1:13" ht="71.25" customHeight="1" x14ac:dyDescent="0.25">
      <c r="A87" s="74"/>
      <c r="B87" s="50" t="s">
        <v>72</v>
      </c>
      <c r="C87" s="25"/>
      <c r="D87" s="2" t="s">
        <v>9</v>
      </c>
      <c r="E87" s="2" t="s">
        <v>9</v>
      </c>
      <c r="F87" s="39">
        <v>45291</v>
      </c>
      <c r="G87" s="2" t="s">
        <v>9</v>
      </c>
      <c r="H87" s="2" t="s">
        <v>62</v>
      </c>
      <c r="I87" s="2" t="s">
        <v>62</v>
      </c>
      <c r="J87" s="2" t="s">
        <v>62</v>
      </c>
      <c r="K87" s="2" t="s">
        <v>62</v>
      </c>
      <c r="L87" s="3" t="s">
        <v>9</v>
      </c>
      <c r="M87" s="3" t="s">
        <v>9</v>
      </c>
    </row>
    <row r="88" spans="1:13" ht="135.75" customHeight="1" x14ac:dyDescent="0.25">
      <c r="A88" s="85">
        <v>17</v>
      </c>
      <c r="B88" s="87" t="s">
        <v>112</v>
      </c>
      <c r="C88" s="86" t="s">
        <v>134</v>
      </c>
      <c r="D88" s="2" t="s">
        <v>113</v>
      </c>
      <c r="E88" s="6">
        <v>45017</v>
      </c>
      <c r="F88" s="39">
        <v>45291</v>
      </c>
      <c r="G88" s="100">
        <v>15.9</v>
      </c>
      <c r="H88" s="2" t="s">
        <v>62</v>
      </c>
      <c r="I88" s="2" t="s">
        <v>62</v>
      </c>
      <c r="J88" s="2" t="s">
        <v>62</v>
      </c>
      <c r="K88" s="2" t="s">
        <v>62</v>
      </c>
      <c r="L88" s="44" t="s">
        <v>99</v>
      </c>
      <c r="M88" s="21" t="s">
        <v>193</v>
      </c>
    </row>
    <row r="89" spans="1:13" ht="44.25" customHeight="1" x14ac:dyDescent="0.25">
      <c r="A89" s="85"/>
      <c r="B89" s="50" t="s">
        <v>114</v>
      </c>
      <c r="C89" s="25"/>
      <c r="D89" s="2" t="s">
        <v>9</v>
      </c>
      <c r="E89" s="2" t="s">
        <v>9</v>
      </c>
      <c r="F89" s="39">
        <v>45291</v>
      </c>
      <c r="G89" s="2" t="s">
        <v>9</v>
      </c>
      <c r="H89" s="2" t="s">
        <v>62</v>
      </c>
      <c r="I89" s="2" t="s">
        <v>62</v>
      </c>
      <c r="J89" s="2" t="s">
        <v>62</v>
      </c>
      <c r="K89" s="2" t="s">
        <v>62</v>
      </c>
      <c r="L89" s="3" t="s">
        <v>9</v>
      </c>
      <c r="M89" s="3" t="s">
        <v>9</v>
      </c>
    </row>
    <row r="90" spans="1:13" ht="147" customHeight="1" x14ac:dyDescent="0.25">
      <c r="A90" s="74">
        <v>18</v>
      </c>
      <c r="B90" s="48" t="s">
        <v>40</v>
      </c>
      <c r="C90" s="67" t="s">
        <v>129</v>
      </c>
      <c r="D90" s="37" t="s">
        <v>74</v>
      </c>
      <c r="E90" s="39">
        <v>44927</v>
      </c>
      <c r="F90" s="39">
        <v>45291</v>
      </c>
      <c r="G90" s="103">
        <v>12011.3</v>
      </c>
      <c r="H90" s="2" t="s">
        <v>62</v>
      </c>
      <c r="I90" s="2" t="s">
        <v>62</v>
      </c>
      <c r="J90" s="2" t="s">
        <v>62</v>
      </c>
      <c r="K90" s="2" t="s">
        <v>62</v>
      </c>
      <c r="L90" s="42" t="s">
        <v>135</v>
      </c>
      <c r="M90" s="43">
        <v>67</v>
      </c>
    </row>
    <row r="91" spans="1:13" ht="56.25" x14ac:dyDescent="0.25">
      <c r="A91" s="74"/>
      <c r="B91" s="50" t="s">
        <v>73</v>
      </c>
      <c r="C91" s="25"/>
      <c r="D91" s="2" t="s">
        <v>9</v>
      </c>
      <c r="E91" s="2" t="s">
        <v>9</v>
      </c>
      <c r="F91" s="39">
        <v>45291</v>
      </c>
      <c r="G91" s="2" t="s">
        <v>9</v>
      </c>
      <c r="H91" s="2" t="s">
        <v>62</v>
      </c>
      <c r="I91" s="2" t="s">
        <v>62</v>
      </c>
      <c r="J91" s="2" t="s">
        <v>62</v>
      </c>
      <c r="K91" s="2" t="s">
        <v>62</v>
      </c>
      <c r="L91" s="3" t="s">
        <v>9</v>
      </c>
      <c r="M91" s="3" t="s">
        <v>9</v>
      </c>
    </row>
    <row r="92" spans="1:13" s="11" customFormat="1" ht="120" customHeight="1" x14ac:dyDescent="0.3">
      <c r="A92" s="74">
        <v>19</v>
      </c>
      <c r="B92" s="48" t="s">
        <v>41</v>
      </c>
      <c r="C92" s="67" t="s">
        <v>129</v>
      </c>
      <c r="D92" s="37" t="s">
        <v>136</v>
      </c>
      <c r="E92" s="39">
        <v>44927</v>
      </c>
      <c r="F92" s="39">
        <v>45291</v>
      </c>
      <c r="G92" s="103">
        <v>23435.3</v>
      </c>
      <c r="H92" s="2" t="s">
        <v>62</v>
      </c>
      <c r="I92" s="2" t="s">
        <v>62</v>
      </c>
      <c r="J92" s="2" t="s">
        <v>62</v>
      </c>
      <c r="K92" s="2" t="s">
        <v>62</v>
      </c>
      <c r="L92" s="42" t="s">
        <v>99</v>
      </c>
      <c r="M92" s="42">
        <v>7.3</v>
      </c>
    </row>
    <row r="93" spans="1:13" s="11" customFormat="1" ht="66" customHeight="1" x14ac:dyDescent="0.3">
      <c r="A93" s="74"/>
      <c r="B93" s="50" t="s">
        <v>75</v>
      </c>
      <c r="C93" s="41"/>
      <c r="D93" s="2" t="s">
        <v>9</v>
      </c>
      <c r="E93" s="2" t="s">
        <v>9</v>
      </c>
      <c r="F93" s="39">
        <v>45291</v>
      </c>
      <c r="G93" s="2" t="s">
        <v>9</v>
      </c>
      <c r="H93" s="2" t="s">
        <v>62</v>
      </c>
      <c r="I93" s="2" t="s">
        <v>62</v>
      </c>
      <c r="J93" s="2" t="s">
        <v>62</v>
      </c>
      <c r="K93" s="2" t="s">
        <v>62</v>
      </c>
      <c r="L93" s="3" t="s">
        <v>9</v>
      </c>
      <c r="M93" s="3" t="s">
        <v>9</v>
      </c>
    </row>
    <row r="94" spans="1:13" s="11" customFormat="1" ht="148.5" customHeight="1" x14ac:dyDescent="0.3">
      <c r="A94" s="74">
        <v>20</v>
      </c>
      <c r="B94" s="48" t="s">
        <v>42</v>
      </c>
      <c r="C94" s="67" t="s">
        <v>134</v>
      </c>
      <c r="D94" s="37" t="s">
        <v>78</v>
      </c>
      <c r="E94" s="39">
        <v>44927</v>
      </c>
      <c r="F94" s="39">
        <v>45291</v>
      </c>
      <c r="G94" s="102">
        <v>2494.6</v>
      </c>
      <c r="H94" s="2" t="s">
        <v>62</v>
      </c>
      <c r="I94" s="2" t="s">
        <v>62</v>
      </c>
      <c r="J94" s="2" t="s">
        <v>62</v>
      </c>
      <c r="K94" s="2" t="s">
        <v>62</v>
      </c>
      <c r="L94" s="42" t="s">
        <v>99</v>
      </c>
      <c r="M94" s="42">
        <v>7.3</v>
      </c>
    </row>
    <row r="95" spans="1:13" s="11" customFormat="1" ht="56.25" x14ac:dyDescent="0.3">
      <c r="A95" s="74"/>
      <c r="B95" s="50" t="s">
        <v>76</v>
      </c>
      <c r="C95" s="41"/>
      <c r="D95" s="2" t="s">
        <v>9</v>
      </c>
      <c r="E95" s="2" t="s">
        <v>9</v>
      </c>
      <c r="F95" s="39">
        <v>45291</v>
      </c>
      <c r="G95" s="2" t="s">
        <v>9</v>
      </c>
      <c r="H95" s="2" t="s">
        <v>62</v>
      </c>
      <c r="I95" s="2" t="s">
        <v>62</v>
      </c>
      <c r="J95" s="2" t="s">
        <v>62</v>
      </c>
      <c r="K95" s="2" t="s">
        <v>62</v>
      </c>
      <c r="L95" s="3" t="s">
        <v>9</v>
      </c>
      <c r="M95" s="3" t="s">
        <v>9</v>
      </c>
    </row>
    <row r="96" spans="1:13" s="11" customFormat="1" ht="83.25" customHeight="1" x14ac:dyDescent="0.3">
      <c r="A96" s="74"/>
      <c r="B96" s="50" t="s">
        <v>77</v>
      </c>
      <c r="C96" s="41"/>
      <c r="D96" s="2" t="s">
        <v>9</v>
      </c>
      <c r="E96" s="2" t="s">
        <v>9</v>
      </c>
      <c r="F96" s="39">
        <v>45291</v>
      </c>
      <c r="G96" s="2" t="s">
        <v>9</v>
      </c>
      <c r="H96" s="2" t="s">
        <v>62</v>
      </c>
      <c r="I96" s="2" t="s">
        <v>62</v>
      </c>
      <c r="J96" s="2" t="s">
        <v>62</v>
      </c>
      <c r="K96" s="2" t="s">
        <v>62</v>
      </c>
      <c r="L96" s="3" t="s">
        <v>9</v>
      </c>
      <c r="M96" s="3" t="s">
        <v>9</v>
      </c>
    </row>
    <row r="97" spans="1:14" s="11" customFormat="1" ht="67.5" customHeight="1" x14ac:dyDescent="0.3">
      <c r="A97" s="74">
        <v>22</v>
      </c>
      <c r="B97" s="48" t="s">
        <v>43</v>
      </c>
      <c r="C97" s="67" t="s">
        <v>44</v>
      </c>
      <c r="D97" s="37" t="s">
        <v>63</v>
      </c>
      <c r="E97" s="39">
        <v>44927</v>
      </c>
      <c r="F97" s="39">
        <v>45291</v>
      </c>
      <c r="G97" s="102">
        <v>2248.1999999999998</v>
      </c>
      <c r="H97" s="2" t="s">
        <v>62</v>
      </c>
      <c r="I97" s="2" t="s">
        <v>62</v>
      </c>
      <c r="J97" s="2" t="s">
        <v>62</v>
      </c>
      <c r="K97" s="2" t="s">
        <v>62</v>
      </c>
      <c r="L97" s="42" t="s">
        <v>101</v>
      </c>
      <c r="M97" s="42">
        <v>66</v>
      </c>
    </row>
    <row r="98" spans="1:14" s="11" customFormat="1" ht="37.5" x14ac:dyDescent="0.3">
      <c r="A98" s="74"/>
      <c r="B98" s="50" t="s">
        <v>45</v>
      </c>
      <c r="C98" s="41"/>
      <c r="D98" s="2" t="s">
        <v>9</v>
      </c>
      <c r="E98" s="2" t="s">
        <v>9</v>
      </c>
      <c r="F98" s="39">
        <v>45291</v>
      </c>
      <c r="G98" s="2" t="s">
        <v>9</v>
      </c>
      <c r="H98" s="2" t="s">
        <v>62</v>
      </c>
      <c r="I98" s="2" t="s">
        <v>62</v>
      </c>
      <c r="J98" s="2" t="s">
        <v>62</v>
      </c>
      <c r="K98" s="2" t="s">
        <v>62</v>
      </c>
      <c r="L98" s="3" t="s">
        <v>9</v>
      </c>
      <c r="M98" s="3" t="s">
        <v>9</v>
      </c>
    </row>
    <row r="99" spans="1:14" s="11" customFormat="1" ht="100.5" customHeight="1" x14ac:dyDescent="0.3">
      <c r="A99" s="74"/>
      <c r="B99" s="50" t="s">
        <v>46</v>
      </c>
      <c r="C99" s="41"/>
      <c r="D99" s="2" t="s">
        <v>9</v>
      </c>
      <c r="E99" s="2" t="s">
        <v>9</v>
      </c>
      <c r="F99" s="39">
        <v>45291</v>
      </c>
      <c r="G99" s="2" t="s">
        <v>9</v>
      </c>
      <c r="H99" s="2" t="s">
        <v>62</v>
      </c>
      <c r="I99" s="2" t="s">
        <v>62</v>
      </c>
      <c r="J99" s="2" t="s">
        <v>62</v>
      </c>
      <c r="K99" s="2" t="s">
        <v>62</v>
      </c>
      <c r="L99" s="3" t="s">
        <v>9</v>
      </c>
      <c r="M99" s="3" t="s">
        <v>9</v>
      </c>
    </row>
    <row r="100" spans="1:14" s="11" customFormat="1" ht="120.75" customHeight="1" x14ac:dyDescent="0.3">
      <c r="A100" s="74">
        <v>23</v>
      </c>
      <c r="B100" s="48" t="s">
        <v>47</v>
      </c>
      <c r="C100" s="67" t="s">
        <v>129</v>
      </c>
      <c r="D100" s="37" t="s">
        <v>63</v>
      </c>
      <c r="E100" s="39">
        <v>44927</v>
      </c>
      <c r="F100" s="39">
        <v>45291</v>
      </c>
      <c r="G100" s="102">
        <v>54.7</v>
      </c>
      <c r="H100" s="2" t="s">
        <v>62</v>
      </c>
      <c r="I100" s="2" t="s">
        <v>62</v>
      </c>
      <c r="J100" s="2" t="s">
        <v>62</v>
      </c>
      <c r="K100" s="2" t="s">
        <v>62</v>
      </c>
      <c r="L100" s="42" t="s">
        <v>101</v>
      </c>
      <c r="M100" s="42">
        <v>66</v>
      </c>
    </row>
    <row r="101" spans="1:14" s="11" customFormat="1" ht="93.75" x14ac:dyDescent="0.3">
      <c r="A101" s="74"/>
      <c r="B101" s="50" t="s">
        <v>48</v>
      </c>
      <c r="C101" s="66"/>
      <c r="D101" s="2" t="s">
        <v>9</v>
      </c>
      <c r="E101" s="2" t="s">
        <v>9</v>
      </c>
      <c r="F101" s="39">
        <v>45291</v>
      </c>
      <c r="G101" s="2" t="s">
        <v>9</v>
      </c>
      <c r="H101" s="2" t="s">
        <v>62</v>
      </c>
      <c r="I101" s="2" t="s">
        <v>62</v>
      </c>
      <c r="J101" s="2" t="s">
        <v>62</v>
      </c>
      <c r="K101" s="2" t="s">
        <v>62</v>
      </c>
      <c r="L101" s="3" t="s">
        <v>9</v>
      </c>
      <c r="M101" s="3" t="s">
        <v>9</v>
      </c>
    </row>
    <row r="102" spans="1:14" s="11" customFormat="1" ht="225" x14ac:dyDescent="0.3">
      <c r="A102" s="74">
        <v>24</v>
      </c>
      <c r="B102" s="48" t="s">
        <v>137</v>
      </c>
      <c r="C102" s="67" t="s">
        <v>129</v>
      </c>
      <c r="D102" s="37" t="s">
        <v>63</v>
      </c>
      <c r="E102" s="39">
        <v>44927</v>
      </c>
      <c r="F102" s="39">
        <v>45291</v>
      </c>
      <c r="G102" s="103">
        <v>664.5</v>
      </c>
      <c r="H102" s="2" t="s">
        <v>62</v>
      </c>
      <c r="I102" s="2" t="s">
        <v>62</v>
      </c>
      <c r="J102" s="2" t="s">
        <v>62</v>
      </c>
      <c r="K102" s="2" t="s">
        <v>62</v>
      </c>
      <c r="L102" s="42" t="s">
        <v>101</v>
      </c>
      <c r="M102" s="42">
        <v>66</v>
      </c>
      <c r="N102" s="90" t="s">
        <v>139</v>
      </c>
    </row>
    <row r="103" spans="1:14" s="11" customFormat="1" ht="117.75" customHeight="1" x14ac:dyDescent="0.3">
      <c r="A103" s="74"/>
      <c r="B103" s="50" t="s">
        <v>79</v>
      </c>
      <c r="C103" s="41"/>
      <c r="D103" s="2" t="s">
        <v>9</v>
      </c>
      <c r="E103" s="2" t="s">
        <v>9</v>
      </c>
      <c r="F103" s="39">
        <v>45291</v>
      </c>
      <c r="G103" s="2" t="s">
        <v>9</v>
      </c>
      <c r="H103" s="2" t="s">
        <v>62</v>
      </c>
      <c r="I103" s="2" t="s">
        <v>62</v>
      </c>
      <c r="J103" s="2" t="s">
        <v>62</v>
      </c>
      <c r="K103" s="2" t="s">
        <v>62</v>
      </c>
      <c r="L103" s="3" t="s">
        <v>9</v>
      </c>
      <c r="M103" s="3" t="s">
        <v>9</v>
      </c>
    </row>
    <row r="104" spans="1:14" s="11" customFormat="1" ht="136.5" customHeight="1" x14ac:dyDescent="0.3">
      <c r="A104" s="74">
        <v>26</v>
      </c>
      <c r="B104" s="48" t="s">
        <v>138</v>
      </c>
      <c r="C104" s="67" t="s">
        <v>129</v>
      </c>
      <c r="D104" s="37" t="s">
        <v>63</v>
      </c>
      <c r="E104" s="39">
        <v>44927</v>
      </c>
      <c r="F104" s="39">
        <v>45291</v>
      </c>
      <c r="G104" s="102">
        <v>7794</v>
      </c>
      <c r="H104" s="2" t="s">
        <v>62</v>
      </c>
      <c r="I104" s="2" t="s">
        <v>62</v>
      </c>
      <c r="J104" s="2" t="s">
        <v>62</v>
      </c>
      <c r="K104" s="2" t="s">
        <v>62</v>
      </c>
      <c r="L104" s="42" t="s">
        <v>101</v>
      </c>
      <c r="M104" s="42">
        <v>66</v>
      </c>
    </row>
    <row r="105" spans="1:14" s="11" customFormat="1" ht="136.5" customHeight="1" x14ac:dyDescent="0.3">
      <c r="A105" s="74"/>
      <c r="B105" s="50" t="s">
        <v>80</v>
      </c>
      <c r="C105" s="41"/>
      <c r="D105" s="2" t="s">
        <v>9</v>
      </c>
      <c r="E105" s="2" t="s">
        <v>9</v>
      </c>
      <c r="F105" s="39">
        <v>45291</v>
      </c>
      <c r="G105" s="2" t="s">
        <v>9</v>
      </c>
      <c r="H105" s="2" t="s">
        <v>62</v>
      </c>
      <c r="I105" s="2" t="s">
        <v>62</v>
      </c>
      <c r="J105" s="2" t="s">
        <v>62</v>
      </c>
      <c r="K105" s="2" t="s">
        <v>62</v>
      </c>
      <c r="L105" s="3" t="s">
        <v>9</v>
      </c>
      <c r="M105" s="3" t="s">
        <v>9</v>
      </c>
    </row>
    <row r="106" spans="1:14" s="11" customFormat="1" ht="61.5" customHeight="1" x14ac:dyDescent="0.3">
      <c r="A106" s="74">
        <v>29</v>
      </c>
      <c r="B106" s="48" t="s">
        <v>49</v>
      </c>
      <c r="C106" s="67" t="s">
        <v>50</v>
      </c>
      <c r="D106" s="37" t="s">
        <v>81</v>
      </c>
      <c r="E106" s="39">
        <v>44927</v>
      </c>
      <c r="F106" s="39">
        <v>45291</v>
      </c>
      <c r="G106" s="102">
        <v>2330.4</v>
      </c>
      <c r="H106" s="2" t="s">
        <v>62</v>
      </c>
      <c r="I106" s="2" t="s">
        <v>62</v>
      </c>
      <c r="J106" s="2" t="s">
        <v>62</v>
      </c>
      <c r="K106" s="2" t="s">
        <v>62</v>
      </c>
      <c r="L106" s="42" t="s">
        <v>101</v>
      </c>
      <c r="M106" s="42">
        <v>66</v>
      </c>
    </row>
    <row r="107" spans="1:14" s="11" customFormat="1" ht="61.5" customHeight="1" x14ac:dyDescent="0.3">
      <c r="A107" s="5"/>
      <c r="B107" s="50" t="s">
        <v>82</v>
      </c>
      <c r="C107" s="41"/>
      <c r="D107" s="2" t="s">
        <v>9</v>
      </c>
      <c r="E107" s="2" t="s">
        <v>9</v>
      </c>
      <c r="F107" s="39">
        <v>45291</v>
      </c>
      <c r="G107" s="2" t="s">
        <v>9</v>
      </c>
      <c r="H107" s="2" t="s">
        <v>62</v>
      </c>
      <c r="I107" s="2" t="s">
        <v>62</v>
      </c>
      <c r="J107" s="2" t="s">
        <v>62</v>
      </c>
      <c r="K107" s="2" t="s">
        <v>62</v>
      </c>
      <c r="L107" s="3" t="s">
        <v>9</v>
      </c>
      <c r="M107" s="3" t="s">
        <v>9</v>
      </c>
    </row>
    <row r="108" spans="1:14" s="11" customFormat="1" ht="155.25" customHeight="1" x14ac:dyDescent="0.3">
      <c r="A108" s="93">
        <v>30</v>
      </c>
      <c r="B108" s="48" t="s">
        <v>175</v>
      </c>
      <c r="C108" s="67" t="s">
        <v>176</v>
      </c>
      <c r="D108" s="94" t="s">
        <v>182</v>
      </c>
      <c r="E108" s="39">
        <v>44927</v>
      </c>
      <c r="F108" s="39">
        <v>45291</v>
      </c>
      <c r="G108" s="102">
        <v>700</v>
      </c>
      <c r="H108" s="2" t="s">
        <v>62</v>
      </c>
      <c r="I108" s="2" t="s">
        <v>62</v>
      </c>
      <c r="J108" s="2" t="s">
        <v>62</v>
      </c>
      <c r="K108" s="2" t="s">
        <v>62</v>
      </c>
      <c r="L108" s="42" t="s">
        <v>101</v>
      </c>
      <c r="M108" s="42">
        <v>66</v>
      </c>
    </row>
    <row r="109" spans="1:14" s="11" customFormat="1" ht="77.25" customHeight="1" x14ac:dyDescent="0.3">
      <c r="A109" s="93"/>
      <c r="B109" s="50" t="s">
        <v>181</v>
      </c>
      <c r="C109" s="93"/>
      <c r="D109" s="2" t="s">
        <v>9</v>
      </c>
      <c r="E109" s="2" t="s">
        <v>9</v>
      </c>
      <c r="F109" s="39">
        <v>45291</v>
      </c>
      <c r="G109" s="2" t="s">
        <v>9</v>
      </c>
      <c r="H109" s="2" t="s">
        <v>62</v>
      </c>
      <c r="I109" s="2" t="s">
        <v>62</v>
      </c>
      <c r="J109" s="2" t="s">
        <v>62</v>
      </c>
      <c r="K109" s="2" t="s">
        <v>62</v>
      </c>
      <c r="L109" s="3" t="s">
        <v>9</v>
      </c>
      <c r="M109" s="3" t="s">
        <v>9</v>
      </c>
    </row>
    <row r="110" spans="1:14" s="30" customFormat="1" ht="25.5" x14ac:dyDescent="0.2">
      <c r="A110" s="27"/>
      <c r="B110" s="28" t="s">
        <v>51</v>
      </c>
      <c r="C110" s="29" t="s">
        <v>9</v>
      </c>
      <c r="D110" s="29" t="s">
        <v>9</v>
      </c>
      <c r="E110" s="29" t="s">
        <v>9</v>
      </c>
      <c r="F110" s="29" t="s">
        <v>9</v>
      </c>
      <c r="G110" s="105">
        <v>280911.7</v>
      </c>
      <c r="H110" s="29" t="s">
        <v>9</v>
      </c>
      <c r="I110" s="29" t="s">
        <v>9</v>
      </c>
      <c r="J110" s="29" t="s">
        <v>9</v>
      </c>
      <c r="K110" s="29" t="s">
        <v>9</v>
      </c>
      <c r="L110" s="29" t="s">
        <v>9</v>
      </c>
      <c r="M110" s="29" t="s">
        <v>9</v>
      </c>
      <c r="N110" s="88"/>
    </row>
    <row r="111" spans="1:14" s="16" customFormat="1" ht="18.75" x14ac:dyDescent="0.3">
      <c r="A111" s="131" t="s">
        <v>140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3"/>
    </row>
    <row r="112" spans="1:14" s="11" customFormat="1" ht="18.75" x14ac:dyDescent="0.3">
      <c r="A112" s="113" t="s">
        <v>52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5"/>
    </row>
    <row r="113" spans="1:13" s="11" customFormat="1" ht="23.25" customHeight="1" x14ac:dyDescent="0.3">
      <c r="A113" s="17"/>
      <c r="B113" s="112" t="s">
        <v>60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</row>
    <row r="114" spans="1:13" ht="18.75" x14ac:dyDescent="0.25">
      <c r="A114" s="25"/>
      <c r="B114" s="112" t="s">
        <v>13</v>
      </c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</row>
    <row r="115" spans="1:13" s="11" customFormat="1" ht="131.25" x14ac:dyDescent="0.3">
      <c r="A115" s="5">
        <v>31</v>
      </c>
      <c r="B115" s="48" t="s">
        <v>141</v>
      </c>
      <c r="C115" s="67" t="s">
        <v>142</v>
      </c>
      <c r="D115" s="37" t="s">
        <v>143</v>
      </c>
      <c r="E115" s="39">
        <v>45139</v>
      </c>
      <c r="F115" s="39">
        <v>45169</v>
      </c>
      <c r="G115" s="103">
        <v>1413.8</v>
      </c>
      <c r="H115" s="91" t="s">
        <v>62</v>
      </c>
      <c r="I115" s="91" t="s">
        <v>62</v>
      </c>
      <c r="J115" s="38" t="s">
        <v>62</v>
      </c>
      <c r="K115" s="91" t="s">
        <v>62</v>
      </c>
      <c r="L115" s="42" t="s">
        <v>171</v>
      </c>
      <c r="M115" s="42">
        <v>100</v>
      </c>
    </row>
    <row r="116" spans="1:13" ht="56.25" x14ac:dyDescent="0.25">
      <c r="A116" s="25"/>
      <c r="B116" s="7" t="s">
        <v>144</v>
      </c>
      <c r="C116" s="25"/>
      <c r="D116" s="2" t="s">
        <v>9</v>
      </c>
      <c r="E116" s="2" t="s">
        <v>9</v>
      </c>
      <c r="F116" s="6">
        <v>45169</v>
      </c>
      <c r="G116" s="2" t="s">
        <v>9</v>
      </c>
      <c r="H116" s="91" t="s">
        <v>62</v>
      </c>
      <c r="I116" s="91" t="s">
        <v>62</v>
      </c>
      <c r="J116" s="38" t="s">
        <v>62</v>
      </c>
      <c r="K116" s="91" t="s">
        <v>62</v>
      </c>
      <c r="L116" s="3" t="s">
        <v>9</v>
      </c>
      <c r="M116" s="3" t="s">
        <v>9</v>
      </c>
    </row>
    <row r="117" spans="1:13" s="11" customFormat="1" ht="18.75" x14ac:dyDescent="0.3">
      <c r="A117" s="113" t="s">
        <v>53</v>
      </c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5"/>
    </row>
    <row r="118" spans="1:13" s="11" customFormat="1" ht="23.25" customHeight="1" x14ac:dyDescent="0.3">
      <c r="A118" s="17"/>
      <c r="B118" s="112" t="s">
        <v>60</v>
      </c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</row>
    <row r="119" spans="1:13" ht="18.75" x14ac:dyDescent="0.25">
      <c r="A119" s="25"/>
      <c r="B119" s="112" t="s">
        <v>13</v>
      </c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</row>
    <row r="120" spans="1:13" s="11" customFormat="1" ht="131.25" x14ac:dyDescent="0.3">
      <c r="A120" s="74">
        <v>32</v>
      </c>
      <c r="B120" s="48" t="s">
        <v>145</v>
      </c>
      <c r="C120" s="67" t="s">
        <v>142</v>
      </c>
      <c r="D120" s="37" t="s">
        <v>147</v>
      </c>
      <c r="E120" s="39">
        <v>44927</v>
      </c>
      <c r="F120" s="39">
        <v>45291</v>
      </c>
      <c r="G120" s="103">
        <v>330.7</v>
      </c>
      <c r="H120" s="38" t="s">
        <v>62</v>
      </c>
      <c r="I120" s="38" t="s">
        <v>62</v>
      </c>
      <c r="J120" s="38" t="s">
        <v>62</v>
      </c>
      <c r="K120" s="38" t="s">
        <v>62</v>
      </c>
      <c r="L120" s="42" t="s">
        <v>146</v>
      </c>
      <c r="M120" s="42">
        <v>100</v>
      </c>
    </row>
    <row r="121" spans="1:13" ht="63" customHeight="1" x14ac:dyDescent="0.25">
      <c r="A121" s="74"/>
      <c r="B121" s="7" t="s">
        <v>148</v>
      </c>
      <c r="C121" s="25"/>
      <c r="D121" s="2" t="s">
        <v>9</v>
      </c>
      <c r="E121" s="2" t="s">
        <v>9</v>
      </c>
      <c r="F121" s="39">
        <v>45291</v>
      </c>
      <c r="G121" s="2" t="s">
        <v>9</v>
      </c>
      <c r="H121" s="38" t="s">
        <v>62</v>
      </c>
      <c r="I121" s="38" t="s">
        <v>62</v>
      </c>
      <c r="J121" s="38" t="s">
        <v>62</v>
      </c>
      <c r="K121" s="38" t="s">
        <v>62</v>
      </c>
      <c r="L121" s="3" t="s">
        <v>9</v>
      </c>
      <c r="M121" s="3" t="s">
        <v>9</v>
      </c>
    </row>
    <row r="122" spans="1:13" ht="150" x14ac:dyDescent="0.25">
      <c r="A122" s="74">
        <v>33</v>
      </c>
      <c r="B122" s="48" t="s">
        <v>172</v>
      </c>
      <c r="C122" s="67" t="s">
        <v>142</v>
      </c>
      <c r="D122" s="37" t="s">
        <v>83</v>
      </c>
      <c r="E122" s="39">
        <v>44927</v>
      </c>
      <c r="F122" s="39">
        <v>45291</v>
      </c>
      <c r="G122" s="102">
        <v>1945</v>
      </c>
      <c r="H122" s="38" t="s">
        <v>62</v>
      </c>
      <c r="I122" s="38" t="s">
        <v>62</v>
      </c>
      <c r="J122" s="38" t="s">
        <v>62</v>
      </c>
      <c r="K122" s="38" t="s">
        <v>62</v>
      </c>
      <c r="L122" s="42" t="s">
        <v>196</v>
      </c>
      <c r="M122" s="42">
        <v>100</v>
      </c>
    </row>
    <row r="123" spans="1:13" ht="56.25" x14ac:dyDescent="0.25">
      <c r="A123" s="74"/>
      <c r="B123" s="7" t="s">
        <v>84</v>
      </c>
      <c r="C123" s="25"/>
      <c r="D123" s="2" t="s">
        <v>9</v>
      </c>
      <c r="E123" s="2" t="s">
        <v>9</v>
      </c>
      <c r="F123" s="39">
        <v>45291</v>
      </c>
      <c r="G123" s="2" t="s">
        <v>9</v>
      </c>
      <c r="H123" s="38" t="s">
        <v>62</v>
      </c>
      <c r="I123" s="38" t="s">
        <v>62</v>
      </c>
      <c r="J123" s="38" t="s">
        <v>62</v>
      </c>
      <c r="K123" s="38" t="s">
        <v>62</v>
      </c>
      <c r="L123" s="3" t="s">
        <v>9</v>
      </c>
      <c r="M123" s="3" t="s">
        <v>9</v>
      </c>
    </row>
    <row r="124" spans="1:13" ht="105.75" customHeight="1" x14ac:dyDescent="0.25">
      <c r="A124" s="74"/>
      <c r="B124" s="7" t="s">
        <v>151</v>
      </c>
      <c r="C124" s="25"/>
      <c r="D124" s="2" t="s">
        <v>9</v>
      </c>
      <c r="E124" s="2" t="s">
        <v>9</v>
      </c>
      <c r="F124" s="39">
        <v>45291</v>
      </c>
      <c r="G124" s="2" t="s">
        <v>9</v>
      </c>
      <c r="H124" s="38" t="s">
        <v>62</v>
      </c>
      <c r="I124" s="38" t="s">
        <v>62</v>
      </c>
      <c r="J124" s="38" t="s">
        <v>62</v>
      </c>
      <c r="K124" s="38" t="s">
        <v>62</v>
      </c>
      <c r="L124" s="3" t="s">
        <v>9</v>
      </c>
      <c r="M124" s="3" t="s">
        <v>9</v>
      </c>
    </row>
    <row r="125" spans="1:13" ht="75" x14ac:dyDescent="0.25">
      <c r="A125" s="74"/>
      <c r="B125" s="7" t="s">
        <v>85</v>
      </c>
      <c r="C125" s="25"/>
      <c r="D125" s="2" t="s">
        <v>9</v>
      </c>
      <c r="E125" s="2" t="s">
        <v>9</v>
      </c>
      <c r="F125" s="39">
        <v>45291</v>
      </c>
      <c r="G125" s="2" t="s">
        <v>9</v>
      </c>
      <c r="H125" s="38" t="s">
        <v>62</v>
      </c>
      <c r="I125" s="38" t="s">
        <v>62</v>
      </c>
      <c r="J125" s="38" t="s">
        <v>62</v>
      </c>
      <c r="K125" s="38" t="s">
        <v>62</v>
      </c>
      <c r="L125" s="3" t="s">
        <v>9</v>
      </c>
      <c r="M125" s="3" t="s">
        <v>9</v>
      </c>
    </row>
    <row r="126" spans="1:13" s="11" customFormat="1" ht="18.75" x14ac:dyDescent="0.3">
      <c r="A126" s="113" t="s">
        <v>54</v>
      </c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5"/>
    </row>
    <row r="127" spans="1:13" s="11" customFormat="1" ht="23.25" customHeight="1" x14ac:dyDescent="0.3">
      <c r="A127" s="17"/>
      <c r="B127" s="112" t="s">
        <v>60</v>
      </c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</row>
    <row r="128" spans="1:13" ht="18.75" x14ac:dyDescent="0.25">
      <c r="A128" s="25"/>
      <c r="B128" s="112" t="s">
        <v>13</v>
      </c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</row>
    <row r="129" spans="1:14" s="11" customFormat="1" ht="123" customHeight="1" x14ac:dyDescent="0.3">
      <c r="A129" s="74">
        <v>34</v>
      </c>
      <c r="B129" s="51" t="s">
        <v>173</v>
      </c>
      <c r="C129" s="67" t="s">
        <v>197</v>
      </c>
      <c r="D129" s="37" t="s">
        <v>86</v>
      </c>
      <c r="E129" s="39">
        <v>44927</v>
      </c>
      <c r="F129" s="39">
        <v>45291</v>
      </c>
      <c r="G129" s="103">
        <v>6655.2</v>
      </c>
      <c r="H129" s="38" t="s">
        <v>62</v>
      </c>
      <c r="I129" s="38" t="s">
        <v>62</v>
      </c>
      <c r="J129" s="38" t="s">
        <v>62</v>
      </c>
      <c r="K129" s="38" t="s">
        <v>62</v>
      </c>
      <c r="L129" s="42" t="s">
        <v>102</v>
      </c>
      <c r="M129" s="42">
        <v>100</v>
      </c>
    </row>
    <row r="130" spans="1:14" s="11" customFormat="1" ht="66.75" customHeight="1" x14ac:dyDescent="0.3">
      <c r="A130" s="74"/>
      <c r="B130" s="7" t="s">
        <v>55</v>
      </c>
      <c r="C130" s="41"/>
      <c r="D130" s="2" t="s">
        <v>9</v>
      </c>
      <c r="E130" s="2" t="s">
        <v>9</v>
      </c>
      <c r="F130" s="39">
        <v>45291</v>
      </c>
      <c r="G130" s="2" t="s">
        <v>9</v>
      </c>
      <c r="H130" s="38" t="s">
        <v>62</v>
      </c>
      <c r="I130" s="38" t="s">
        <v>62</v>
      </c>
      <c r="J130" s="38" t="s">
        <v>62</v>
      </c>
      <c r="K130" s="38" t="s">
        <v>62</v>
      </c>
      <c r="L130" s="3" t="s">
        <v>9</v>
      </c>
      <c r="M130" s="3" t="s">
        <v>9</v>
      </c>
    </row>
    <row r="131" spans="1:14" ht="112.5" x14ac:dyDescent="0.25">
      <c r="A131" s="74">
        <v>35</v>
      </c>
      <c r="B131" s="51" t="s">
        <v>56</v>
      </c>
      <c r="C131" s="67" t="s">
        <v>149</v>
      </c>
      <c r="D131" s="37" t="s">
        <v>87</v>
      </c>
      <c r="E131" s="39">
        <v>44927</v>
      </c>
      <c r="F131" s="39">
        <v>45291</v>
      </c>
      <c r="G131" s="102">
        <v>0</v>
      </c>
      <c r="H131" s="38" t="s">
        <v>62</v>
      </c>
      <c r="I131" s="38" t="s">
        <v>62</v>
      </c>
      <c r="J131" s="38" t="s">
        <v>62</v>
      </c>
      <c r="K131" s="38" t="s">
        <v>62</v>
      </c>
      <c r="L131" s="42" t="s">
        <v>150</v>
      </c>
      <c r="M131" s="43" t="s">
        <v>103</v>
      </c>
    </row>
    <row r="132" spans="1:14" ht="75" x14ac:dyDescent="0.25">
      <c r="A132" s="74"/>
      <c r="B132" s="7" t="s">
        <v>88</v>
      </c>
      <c r="C132" s="25"/>
      <c r="D132" s="2" t="s">
        <v>9</v>
      </c>
      <c r="E132" s="2" t="s">
        <v>9</v>
      </c>
      <c r="F132" s="39">
        <v>45291</v>
      </c>
      <c r="G132" s="2" t="s">
        <v>9</v>
      </c>
      <c r="H132" s="38" t="s">
        <v>62</v>
      </c>
      <c r="I132" s="38" t="s">
        <v>62</v>
      </c>
      <c r="J132" s="38" t="s">
        <v>62</v>
      </c>
      <c r="K132" s="38" t="s">
        <v>62</v>
      </c>
      <c r="L132" s="3" t="s">
        <v>9</v>
      </c>
      <c r="M132" s="3" t="s">
        <v>9</v>
      </c>
    </row>
    <row r="133" spans="1:14" ht="206.25" x14ac:dyDescent="0.25">
      <c r="A133" s="74">
        <v>36</v>
      </c>
      <c r="B133" s="51" t="s">
        <v>57</v>
      </c>
      <c r="C133" s="67" t="s">
        <v>155</v>
      </c>
      <c r="D133" s="37" t="s">
        <v>90</v>
      </c>
      <c r="E133" s="39">
        <v>44927</v>
      </c>
      <c r="F133" s="39">
        <v>45291</v>
      </c>
      <c r="G133" s="104">
        <v>0</v>
      </c>
      <c r="H133" s="75" t="s">
        <v>62</v>
      </c>
      <c r="I133" s="75" t="s">
        <v>62</v>
      </c>
      <c r="J133" s="75" t="s">
        <v>62</v>
      </c>
      <c r="K133" s="38" t="s">
        <v>62</v>
      </c>
      <c r="L133" s="42" t="s">
        <v>104</v>
      </c>
      <c r="M133" s="42">
        <v>65</v>
      </c>
    </row>
    <row r="134" spans="1:14" ht="45" customHeight="1" x14ac:dyDescent="0.25">
      <c r="A134" s="25"/>
      <c r="B134" s="7" t="s">
        <v>89</v>
      </c>
      <c r="C134" s="25"/>
      <c r="D134" s="2" t="s">
        <v>9</v>
      </c>
      <c r="E134" s="2" t="s">
        <v>9</v>
      </c>
      <c r="F134" s="39">
        <v>45291</v>
      </c>
      <c r="G134" s="2" t="s">
        <v>9</v>
      </c>
      <c r="H134" s="75" t="s">
        <v>62</v>
      </c>
      <c r="I134" s="75" t="s">
        <v>62</v>
      </c>
      <c r="J134" s="75" t="s">
        <v>62</v>
      </c>
      <c r="K134" s="38" t="s">
        <v>62</v>
      </c>
      <c r="L134" s="3" t="s">
        <v>9</v>
      </c>
      <c r="M134" s="3" t="s">
        <v>9</v>
      </c>
    </row>
    <row r="135" spans="1:14" s="30" customFormat="1" ht="18.75" x14ac:dyDescent="0.2">
      <c r="A135" s="27"/>
      <c r="B135" s="28" t="s">
        <v>58</v>
      </c>
      <c r="C135" s="29" t="s">
        <v>9</v>
      </c>
      <c r="D135" s="29" t="s">
        <v>9</v>
      </c>
      <c r="E135" s="29" t="s">
        <v>9</v>
      </c>
      <c r="F135" s="29" t="s">
        <v>9</v>
      </c>
      <c r="G135" s="106">
        <v>10344.6</v>
      </c>
      <c r="H135" s="29" t="s">
        <v>9</v>
      </c>
      <c r="I135" s="29" t="s">
        <v>9</v>
      </c>
      <c r="J135" s="29" t="s">
        <v>9</v>
      </c>
      <c r="K135" s="29" t="s">
        <v>9</v>
      </c>
      <c r="L135" s="29" t="s">
        <v>9</v>
      </c>
      <c r="M135" s="29" t="s">
        <v>9</v>
      </c>
      <c r="N135" s="97"/>
    </row>
    <row r="136" spans="1:14" s="16" customFormat="1" ht="18.75" x14ac:dyDescent="0.3">
      <c r="A136" s="31"/>
      <c r="B136" s="52" t="s">
        <v>59</v>
      </c>
      <c r="C136" s="32" t="s">
        <v>9</v>
      </c>
      <c r="D136" s="32" t="s">
        <v>9</v>
      </c>
      <c r="E136" s="32" t="s">
        <v>9</v>
      </c>
      <c r="F136" s="32" t="s">
        <v>9</v>
      </c>
      <c r="G136" s="107">
        <v>378015.8</v>
      </c>
      <c r="H136" s="32" t="s">
        <v>9</v>
      </c>
      <c r="I136" s="32" t="s">
        <v>9</v>
      </c>
      <c r="J136" s="32" t="s">
        <v>9</v>
      </c>
      <c r="K136" s="32" t="s">
        <v>9</v>
      </c>
      <c r="L136" s="32" t="s">
        <v>9</v>
      </c>
      <c r="M136" s="32" t="s">
        <v>9</v>
      </c>
      <c r="N136" s="89"/>
    </row>
    <row r="137" spans="1:14" x14ac:dyDescent="0.25">
      <c r="A137" s="33"/>
      <c r="B137" s="53"/>
      <c r="C137" s="33"/>
      <c r="D137" s="34"/>
      <c r="E137" s="34"/>
      <c r="F137" s="34"/>
      <c r="G137" s="34"/>
      <c r="H137" s="34"/>
      <c r="I137" s="34"/>
      <c r="J137" s="34"/>
      <c r="K137" s="34"/>
      <c r="L137" s="34"/>
      <c r="M137" s="34"/>
    </row>
    <row r="138" spans="1:14" x14ac:dyDescent="0.25">
      <c r="A138" s="35"/>
      <c r="B138" s="54"/>
      <c r="C138" s="35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4" ht="18.75" x14ac:dyDescent="0.3">
      <c r="A139" s="35"/>
      <c r="B139" s="57" t="s">
        <v>105</v>
      </c>
      <c r="C139" s="70"/>
      <c r="D139" s="58"/>
      <c r="E139" s="58"/>
      <c r="F139" s="58"/>
      <c r="G139" s="36"/>
      <c r="H139" s="36"/>
      <c r="I139" s="36"/>
      <c r="J139" s="36"/>
      <c r="K139" s="36"/>
      <c r="L139" s="36"/>
      <c r="M139" s="36"/>
    </row>
    <row r="140" spans="1:14" ht="18.75" x14ac:dyDescent="0.3">
      <c r="A140" s="35"/>
      <c r="B140" s="62" t="s">
        <v>179</v>
      </c>
      <c r="C140" s="71"/>
      <c r="D140" s="60"/>
      <c r="E140" s="62" t="s">
        <v>180</v>
      </c>
      <c r="F140" s="62"/>
      <c r="G140" s="84"/>
      <c r="H140" s="36"/>
      <c r="I140" s="36"/>
      <c r="J140" s="36"/>
      <c r="K140" s="36"/>
      <c r="L140" s="36"/>
      <c r="M140" s="36"/>
    </row>
    <row r="141" spans="1:14" ht="18.75" customHeight="1" x14ac:dyDescent="0.3">
      <c r="A141" s="35"/>
      <c r="B141" s="57" t="s">
        <v>192</v>
      </c>
      <c r="C141" s="70"/>
      <c r="D141" s="61"/>
      <c r="E141" s="57"/>
      <c r="F141" s="57"/>
      <c r="G141" s="84"/>
      <c r="H141" s="36"/>
      <c r="I141" s="36"/>
      <c r="J141" s="36"/>
      <c r="K141" s="36"/>
      <c r="L141" s="36"/>
      <c r="M141" s="36"/>
    </row>
    <row r="142" spans="1:14" ht="18.75" customHeight="1" x14ac:dyDescent="0.3">
      <c r="A142" s="35"/>
      <c r="B142" s="57"/>
      <c r="C142" s="70"/>
      <c r="D142" s="61"/>
      <c r="E142" s="57"/>
      <c r="F142" s="57"/>
      <c r="G142" s="84"/>
      <c r="H142" s="36"/>
      <c r="I142" s="36"/>
      <c r="J142" s="36"/>
      <c r="K142" s="36"/>
      <c r="L142" s="36"/>
      <c r="M142" s="36"/>
    </row>
    <row r="143" spans="1:14" ht="39" customHeight="1" x14ac:dyDescent="0.3">
      <c r="B143" s="63" t="s">
        <v>186</v>
      </c>
      <c r="C143" s="72"/>
      <c r="D143" s="60"/>
      <c r="E143" s="62" t="s">
        <v>187</v>
      </c>
      <c r="F143" s="62"/>
      <c r="G143" s="59"/>
    </row>
    <row r="144" spans="1:14" ht="18.75" x14ac:dyDescent="0.3">
      <c r="B144" s="57" t="s">
        <v>192</v>
      </c>
      <c r="C144" s="70"/>
      <c r="D144" s="58"/>
      <c r="E144" s="62"/>
      <c r="F144" s="62"/>
      <c r="G144" s="59"/>
    </row>
    <row r="145" spans="2:7" ht="18.75" x14ac:dyDescent="0.3">
      <c r="B145" s="57"/>
      <c r="C145" s="70"/>
      <c r="D145" s="58"/>
      <c r="E145" s="80"/>
      <c r="F145" s="80"/>
      <c r="G145" s="59"/>
    </row>
    <row r="146" spans="2:7" ht="37.5" x14ac:dyDescent="0.3">
      <c r="B146" s="63" t="s">
        <v>189</v>
      </c>
      <c r="C146" s="72"/>
      <c r="D146" s="60"/>
      <c r="E146" s="98" t="s">
        <v>190</v>
      </c>
      <c r="F146" s="98"/>
      <c r="G146" s="59"/>
    </row>
    <row r="147" spans="2:7" ht="18.75" x14ac:dyDescent="0.3">
      <c r="B147" s="57" t="s">
        <v>192</v>
      </c>
      <c r="C147" s="70"/>
      <c r="D147" s="58"/>
      <c r="E147" s="98"/>
      <c r="F147" s="98"/>
      <c r="G147" s="59"/>
    </row>
    <row r="148" spans="2:7" ht="18.75" x14ac:dyDescent="0.3">
      <c r="B148" s="57"/>
      <c r="C148" s="70"/>
      <c r="D148" s="58"/>
      <c r="E148" s="98"/>
      <c r="F148" s="98"/>
      <c r="G148" s="59"/>
    </row>
    <row r="149" spans="2:7" ht="39" customHeight="1" x14ac:dyDescent="0.3">
      <c r="B149" s="109" t="s">
        <v>177</v>
      </c>
      <c r="C149" s="109"/>
      <c r="D149" s="60"/>
      <c r="E149" s="110" t="s">
        <v>178</v>
      </c>
      <c r="F149" s="110"/>
      <c r="G149" s="59"/>
    </row>
    <row r="150" spans="2:7" ht="18.75" customHeight="1" x14ac:dyDescent="0.3">
      <c r="B150" s="57" t="s">
        <v>192</v>
      </c>
      <c r="C150" s="70"/>
      <c r="D150" s="58"/>
      <c r="E150" s="58"/>
      <c r="F150" s="58"/>
      <c r="G150" s="59"/>
    </row>
    <row r="151" spans="2:7" x14ac:dyDescent="0.25">
      <c r="G151" s="59"/>
    </row>
    <row r="152" spans="2:7" x14ac:dyDescent="0.25">
      <c r="G152" s="59"/>
    </row>
    <row r="153" spans="2:7" x14ac:dyDescent="0.25">
      <c r="G153" s="59"/>
    </row>
    <row r="157" spans="2:7" x14ac:dyDescent="0.25">
      <c r="B157" s="46" t="s">
        <v>185</v>
      </c>
    </row>
  </sheetData>
  <mergeCells count="112">
    <mergeCell ref="J3:M3"/>
    <mergeCell ref="A38:M38"/>
    <mergeCell ref="A48:M48"/>
    <mergeCell ref="A49:M49"/>
    <mergeCell ref="I52:I55"/>
    <mergeCell ref="J52:J55"/>
    <mergeCell ref="K52:K55"/>
    <mergeCell ref="A65:A66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G65:G66"/>
    <mergeCell ref="B59:M59"/>
    <mergeCell ref="A52:A55"/>
    <mergeCell ref="B52:B55"/>
    <mergeCell ref="A62:M62"/>
    <mergeCell ref="B64:M64"/>
    <mergeCell ref="B58:M58"/>
    <mergeCell ref="N11:O11"/>
    <mergeCell ref="A8:M8"/>
    <mergeCell ref="A9:M9"/>
    <mergeCell ref="A15:M15"/>
    <mergeCell ref="B25:M25"/>
    <mergeCell ref="B17:M17"/>
    <mergeCell ref="G10:G12"/>
    <mergeCell ref="H10:K11"/>
    <mergeCell ref="L10:M11"/>
    <mergeCell ref="B14:M14"/>
    <mergeCell ref="A10:A12"/>
    <mergeCell ref="B10:B12"/>
    <mergeCell ref="C10:C12"/>
    <mergeCell ref="D10:D12"/>
    <mergeCell ref="E10:E12"/>
    <mergeCell ref="F10:F12"/>
    <mergeCell ref="A23:M23"/>
    <mergeCell ref="B16:M16"/>
    <mergeCell ref="B24:M24"/>
    <mergeCell ref="I26:I28"/>
    <mergeCell ref="J26:J28"/>
    <mergeCell ref="K26:K28"/>
    <mergeCell ref="G34:G35"/>
    <mergeCell ref="H34:H35"/>
    <mergeCell ref="I34:I35"/>
    <mergeCell ref="J34:J35"/>
    <mergeCell ref="K34:K35"/>
    <mergeCell ref="B32:M32"/>
    <mergeCell ref="A31:M31"/>
    <mergeCell ref="A26:A28"/>
    <mergeCell ref="B26:B28"/>
    <mergeCell ref="C26:C28"/>
    <mergeCell ref="D26:D28"/>
    <mergeCell ref="E26:E28"/>
    <mergeCell ref="F26:F28"/>
    <mergeCell ref="G26:G28"/>
    <mergeCell ref="H26:H28"/>
    <mergeCell ref="A34:A35"/>
    <mergeCell ref="B34:B35"/>
    <mergeCell ref="C34:C35"/>
    <mergeCell ref="D34:D35"/>
    <mergeCell ref="E34:E35"/>
    <mergeCell ref="F34:F35"/>
    <mergeCell ref="B119:M119"/>
    <mergeCell ref="B113:M113"/>
    <mergeCell ref="B118:M118"/>
    <mergeCell ref="B127:M127"/>
    <mergeCell ref="A68:M68"/>
    <mergeCell ref="B70:M70"/>
    <mergeCell ref="A74:M74"/>
    <mergeCell ref="B63:M63"/>
    <mergeCell ref="B69:M69"/>
    <mergeCell ref="A75:M75"/>
    <mergeCell ref="B77:M77"/>
    <mergeCell ref="B80:B86"/>
    <mergeCell ref="D80:D86"/>
    <mergeCell ref="H80:H86"/>
    <mergeCell ref="I80:I86"/>
    <mergeCell ref="J80:J86"/>
    <mergeCell ref="K80:K86"/>
    <mergeCell ref="L80:L86"/>
    <mergeCell ref="M80:M86"/>
    <mergeCell ref="A80:A86"/>
    <mergeCell ref="B76:M76"/>
    <mergeCell ref="B149:C149"/>
    <mergeCell ref="E149:F149"/>
    <mergeCell ref="J1:M1"/>
    <mergeCell ref="J2:M2"/>
    <mergeCell ref="J5:M5"/>
    <mergeCell ref="J6:M6"/>
    <mergeCell ref="B50:M50"/>
    <mergeCell ref="B39:M39"/>
    <mergeCell ref="B51:M51"/>
    <mergeCell ref="B33:M33"/>
    <mergeCell ref="B40:M40"/>
    <mergeCell ref="A57:M57"/>
    <mergeCell ref="C52:C55"/>
    <mergeCell ref="D52:D55"/>
    <mergeCell ref="E52:E55"/>
    <mergeCell ref="F52:F55"/>
    <mergeCell ref="G52:G55"/>
    <mergeCell ref="H52:H55"/>
    <mergeCell ref="A126:M126"/>
    <mergeCell ref="B128:M128"/>
    <mergeCell ref="A111:M111"/>
    <mergeCell ref="A112:M112"/>
    <mergeCell ref="B114:M114"/>
    <mergeCell ref="A117:M117"/>
  </mergeCells>
  <pageMargins left="0.70866141732283472" right="0.70866141732283472" top="0.55118110236220474" bottom="0.55118110236220474" header="0.31496062992125984" footer="0.31496062992125984"/>
  <pageSetup paperSize="9" scale="46" fitToHeight="0" orientation="landscape" r:id="rId1"/>
  <rowBreaks count="6" manualBreakCount="6">
    <brk id="25" max="12" man="1"/>
    <brk id="40" max="12" man="1"/>
    <brk id="51" max="12" man="1"/>
    <brk id="79" max="12" man="1"/>
    <brk id="94" max="12" man="1"/>
    <brk id="10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Комплексный план на конец 2023</vt:lpstr>
      <vt:lpstr>'Комплексный план на конец 2023'!Заголовки_для_печати</vt:lpstr>
      <vt:lpstr>'Комплексный план на конец 2023'!Область_печати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Пронина Наталья Владимировна</cp:lastModifiedBy>
  <cp:lastPrinted>2023-12-06T11:54:24Z</cp:lastPrinted>
  <dcterms:created xsi:type="dcterms:W3CDTF">2023-01-11T06:16:47Z</dcterms:created>
  <dcterms:modified xsi:type="dcterms:W3CDTF">2024-01-29T14:14:38Z</dcterms:modified>
</cp:coreProperties>
</file>