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Комплексный план " sheetId="2" r:id="rId1"/>
  </sheets>
  <definedNames>
    <definedName name="_xlnm.Print_Titles" localSheetId="0">'Комплексный план '!$9:$12</definedName>
    <definedName name="_xlnm.Print_Area" localSheetId="0">'Комплексный план '!$A$1:$M$67</definedName>
    <definedName name="округлить">#REF!</definedName>
  </definedNames>
  <calcPr calcId="124519"/>
</workbook>
</file>

<file path=xl/calcChain.xml><?xml version="1.0" encoding="utf-8"?>
<calcChain xmlns="http://schemas.openxmlformats.org/spreadsheetml/2006/main">
  <c r="G56" i="2"/>
  <c r="G40" l="1"/>
  <c r="G57" l="1"/>
</calcChain>
</file>

<file path=xl/sharedStrings.xml><?xml version="1.0" encoding="utf-8"?>
<sst xmlns="http://schemas.openxmlformats.org/spreadsheetml/2006/main" count="305" uniqueCount="92">
  <si>
    <t>№</t>
  </si>
  <si>
    <t>Наименование основного мероприятия, ВЦП, мероприятия, контрольного события программы</t>
  </si>
  <si>
    <t>Срок начала реализации</t>
  </si>
  <si>
    <t>Срок окончания реализации (дата контрольного события)</t>
  </si>
  <si>
    <t>Объем ресурсного обеспечения на очередной финансовый год, тыс. руб.</t>
  </si>
  <si>
    <t>График реализации на очередной финансовый год, квартал</t>
  </si>
  <si>
    <t>1.</t>
  </si>
  <si>
    <t>X</t>
  </si>
  <si>
    <t>Х</t>
  </si>
  <si>
    <t>Итого по подпрограмме 1</t>
  </si>
  <si>
    <t>Итого по подпрограмме 2</t>
  </si>
  <si>
    <t>Всего по программе:</t>
  </si>
  <si>
    <t>Подпрограмма 1 "Стратегическое планирование"</t>
  </si>
  <si>
    <t>Основное мероприятие 1.1. Обеспечение функционирования комплексной системы стратегического планирования</t>
  </si>
  <si>
    <t>3.</t>
  </si>
  <si>
    <t xml:space="preserve">Основное мероприятие 1.3. Создание благоприятных условий для развития конкуренции </t>
  </si>
  <si>
    <t>Управление экономического развития, прогнозирования и инвестиционной политики</t>
  </si>
  <si>
    <t>Подпрограмма 2 "Развитие и поддержка малого и среднего предпринимательства"</t>
  </si>
  <si>
    <t>5.</t>
  </si>
  <si>
    <t xml:space="preserve">2. </t>
  </si>
  <si>
    <t>Основное мероприятие 1.2. Создание благоприятных условий для повышения инвестиционной активности</t>
  </si>
  <si>
    <t>4.</t>
  </si>
  <si>
    <t>Кравчун Л.В., Руководитель управления экономического развития, прогнозирования и инвестиционной политики администрации МО ГО "Усинск"</t>
  </si>
  <si>
    <t>V</t>
  </si>
  <si>
    <t>Согласовано:</t>
  </si>
  <si>
    <t xml:space="preserve">Председатель Комитета по управлению муниципальным имуществом </t>
  </si>
  <si>
    <t>УТВЕРЖДЕНО</t>
  </si>
  <si>
    <r>
      <t xml:space="preserve">Контрольное событие № 6 </t>
    </r>
    <r>
      <rPr>
        <sz val="12"/>
        <color theme="1"/>
        <rFont val="Times New Roman"/>
        <family val="1"/>
        <charset val="204"/>
      </rPr>
      <t xml:space="preserve">Мониторинг реализации муниципальных программ </t>
    </r>
  </si>
  <si>
    <r>
      <t xml:space="preserve">Контрольное событие № 1 </t>
    </r>
    <r>
      <rPr>
        <sz val="12"/>
        <color theme="1"/>
        <rFont val="Times New Roman"/>
        <family val="1"/>
        <charset val="204"/>
      </rPr>
      <t xml:space="preserve">Наличие плана мероприятий ("Дорожной карты") по содействию развитию конкуренции в МО ГО "Усинск" </t>
    </r>
  </si>
  <si>
    <t>Целевой индикатор и показатель</t>
  </si>
  <si>
    <t>Наименование, единица измерения</t>
  </si>
  <si>
    <t>Значение</t>
  </si>
  <si>
    <t>Уровень достижения целевых показателей, обозначенных в Стратегии социально-экономического развития</t>
  </si>
  <si>
    <t>Объем инвестиций в основной капитал (за исключением бюджетных средств) в расчете на одного жителя.</t>
  </si>
  <si>
    <t>Объем инвестиций в основной капитал за счет всех источников финансирования</t>
  </si>
  <si>
    <t>Оборот организаций (по организациям со средней численностью работников свыше 15 человек, без субъектов малого предпринимательства; в фактически действовавших ценах)</t>
  </si>
  <si>
    <t>Уровень безработицы</t>
  </si>
  <si>
    <t>Объем отгруженных товаров собственного производства, выполненных работ и услуг собственными силами</t>
  </si>
  <si>
    <t>Количество самозанятых граждан, зафиксировавших свой статус, с учетом введения налогового режима для самозанятых</t>
  </si>
  <si>
    <t>Увеличение количества объектов имущества в перечнях муниципального имущества</t>
  </si>
  <si>
    <t>Обеспечено количество переданных в аренду субъектам МСП объектов муниципального имущества</t>
  </si>
  <si>
    <t xml:space="preserve">Число субъектов малого и среднего предпринимательства (без учета индивидуальных предпринимателей) в расчете на 10 тыс. человек населения </t>
  </si>
  <si>
    <t>Н.А. Сулейманова</t>
  </si>
  <si>
    <t>_____________________________/А.А. Актиева</t>
  </si>
  <si>
    <r>
      <t xml:space="preserve">Контрольное событие № 5 </t>
    </r>
    <r>
      <rPr>
        <sz val="12"/>
        <color theme="1"/>
        <rFont val="Times New Roman"/>
        <family val="1"/>
        <charset val="204"/>
      </rPr>
      <t>Формирование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сводного годового доклада о ходе реализации и оценке эффективности реализации муниципальных программ</t>
    </r>
  </si>
  <si>
    <t>Руководитель управления экономического развития, прогнозирования и инвестиционной политики</t>
  </si>
  <si>
    <t>Л.В. Кравчун</t>
  </si>
  <si>
    <t>Ответственный исполнитель</t>
  </si>
  <si>
    <t>Ожидаемый непосредственный результат (краткое описание)</t>
  </si>
  <si>
    <t>Проектные мероприятия</t>
  </si>
  <si>
    <t>Процессные мероприятия</t>
  </si>
  <si>
    <t>Задача 2. Усиление рыночных позиций субъектов малого и среднего предпринимательства</t>
  </si>
  <si>
    <t>Руководитель Финансового управления</t>
  </si>
  <si>
    <t>С.К. Росликова</t>
  </si>
  <si>
    <t xml:space="preserve">Создание полноценной системы стратегического планирования, способствующей социально-экономическому развитию </t>
  </si>
  <si>
    <t>Наличие актуального инвестиционного паспорта</t>
  </si>
  <si>
    <t>Обеспечение свободной конкуренции на приоритетных и социально значимых рынках, совершенствование антимонопольной политики, улучшение инвестиционного климата</t>
  </si>
  <si>
    <t>Основное мероприятие 2.3. Оказание имущественной поддержки субъектов малого и среднего предпринимательства</t>
  </si>
  <si>
    <t>Оказание имущественной поддержки субъектов малого и среднего предпринимательства, инвестиционной деятельности</t>
  </si>
  <si>
    <t>Основное мероприятие 2.4. Оказание информационно-консультационной поддержки субъектов малого и среднего предпринимательства</t>
  </si>
  <si>
    <t>Расширение деловых возможностей субъектов малого и среднего предпринимательства. Повышение уровня профессионального мастерства предпринимателей</t>
  </si>
  <si>
    <t>Основное мероприятие 2.5. Содействие субъектам малого и среднего предпринимательства в области повышения профессионального уровня</t>
  </si>
  <si>
    <t xml:space="preserve">Заместитель главы администрации </t>
  </si>
  <si>
    <t xml:space="preserve">Кравчун Л.В., Руководитель управления экономического развития, прогнозирования и инвестиционной политики </t>
  </si>
  <si>
    <t>Задача 1. Формирование благоприятной институциональной среды экономического развития муниципального округа «Усинск»</t>
  </si>
  <si>
    <t>Задача 2. Создание условий для повышения инвестиционной активности и развития конкуренции на территории муниципального округа «Усинск»</t>
  </si>
  <si>
    <t xml:space="preserve">Сулейманова Н.А., Председатель комитета по управлению муниципальным имуществом </t>
  </si>
  <si>
    <r>
      <t xml:space="preserve">Контрольное событие № 7 </t>
    </r>
    <r>
      <rPr>
        <sz val="12"/>
        <color theme="1"/>
        <rFont val="Times New Roman"/>
        <family val="1"/>
        <charset val="204"/>
      </rPr>
      <t>Формирование информации об инвестиционных проектах, реализуемых и планируемых к реализации на территории муниципального округа "Усинск"</t>
    </r>
  </si>
  <si>
    <r>
      <t xml:space="preserve">Контрольное событие № 9 </t>
    </r>
    <r>
      <rPr>
        <sz val="12"/>
        <rFont val="Times New Roman"/>
        <family val="1"/>
        <charset val="204"/>
      </rPr>
      <t>Актуализация инвестиционного паспорта муниципального округа "Усинск"</t>
    </r>
  </si>
  <si>
    <r>
      <t xml:space="preserve">Контрольное событие № 10 </t>
    </r>
    <r>
      <rPr>
        <sz val="12"/>
        <color theme="1"/>
        <rFont val="Times New Roman"/>
        <family val="1"/>
        <charset val="204"/>
      </rPr>
      <t xml:space="preserve">Ежеквартальная подготовка информации о ходе реализации плана мероприятий ("Дорожной карты") по содействию развитию конкуренции в Республике Коми </t>
    </r>
  </si>
  <si>
    <t>«____»______________</t>
  </si>
  <si>
    <t>2025 г.</t>
  </si>
  <si>
    <t xml:space="preserve">Комплексный план действий по реализации муниципальной программы «Развитие экономики» на 2025 год </t>
  </si>
  <si>
    <t>не менее 70</t>
  </si>
  <si>
    <r>
      <t xml:space="preserve">Контрольное событие № 1 </t>
    </r>
    <r>
      <rPr>
        <sz val="12"/>
        <color theme="1"/>
        <rFont val="Times New Roman"/>
        <family val="1"/>
        <charset val="204"/>
      </rPr>
      <t>Разработка прогноза социально-экономического развития муниципального округа "Усинск" на 2026 год и на период до 2027 года</t>
    </r>
  </si>
  <si>
    <r>
      <t xml:space="preserve">Контрольное событие № 2 </t>
    </r>
    <r>
      <rPr>
        <sz val="12"/>
        <color theme="1"/>
        <rFont val="Times New Roman"/>
        <family val="1"/>
        <charset val="204"/>
      </rPr>
      <t xml:space="preserve">Формирование доклада о социально-экономическом положении муниципального округа "Усинск" по итогам 2024 года </t>
    </r>
  </si>
  <si>
    <r>
      <t xml:space="preserve">Контрольное событие № 3 </t>
    </r>
    <r>
      <rPr>
        <sz val="12"/>
        <color theme="1"/>
        <rFont val="Times New Roman"/>
        <family val="1"/>
        <charset val="204"/>
      </rPr>
      <t>Формирование отчета главы администрации муниципального округа "Усинск" Республики Коми - главы администрации о своей деятельности и деятельности администрации муниципального округа "Усинск" за 2024 год</t>
    </r>
  </si>
  <si>
    <r>
      <t xml:space="preserve">Контрольное событие № 8 </t>
    </r>
    <r>
      <rPr>
        <sz val="12"/>
        <color theme="1"/>
        <rFont val="Times New Roman"/>
        <family val="1"/>
        <charset val="204"/>
      </rPr>
      <t>Разработка и утверждение Перечня инвестиционных проектов, финансируемых за счет бюджетных средств, в 2026 и плановом периоде 2027 и 2028 годов</t>
    </r>
  </si>
  <si>
    <t>"____" ____________2025 г.</t>
  </si>
  <si>
    <t>Развитие туристической инфраструктуры на территории округа</t>
  </si>
  <si>
    <t>Количество коллективных средств размещения</t>
  </si>
  <si>
    <r>
      <t xml:space="preserve">Контрольное событие № 4 </t>
    </r>
    <r>
      <rPr>
        <sz val="12"/>
        <color theme="1"/>
        <rFont val="Times New Roman"/>
        <family val="1"/>
        <charset val="204"/>
      </rPr>
      <t>Мониторинг хода реализации Стратегии социально-экономического развития муниципального округа "Усинск" Республики Коми до 2035 года за 2024 год</t>
    </r>
  </si>
  <si>
    <t>Основное мероприятие 1.4. Создание благоприятных условий для развития туризма на территории муниципального округа "Усинск" Республики Коми</t>
  </si>
  <si>
    <r>
      <t xml:space="preserve">Контрольное событие № 12 </t>
    </r>
    <r>
      <rPr>
        <sz val="12"/>
        <color theme="1"/>
        <rFont val="Times New Roman"/>
        <family val="1"/>
        <charset val="204"/>
      </rPr>
      <t>Ведение перечня муниципального имущества муниципального округа "Усинск", предназначенного для передачи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и размещение информации на официальном сайте администрации муниципального округа "Усинск"</t>
    </r>
  </si>
  <si>
    <r>
      <t xml:space="preserve">Контрольное событие № 13 </t>
    </r>
    <r>
      <rPr>
        <sz val="12"/>
        <color theme="1"/>
        <rFont val="Times New Roman"/>
        <family val="1"/>
        <charset val="204"/>
      </rPr>
      <t>Предоставление рассрочки оплаты муниципального имущества, приобретаемого субъектами малого и среднего предпринимательства при реализации преимущественного права на приобретение арендуемого имущества не менее 5 субъектам в год</t>
    </r>
  </si>
  <si>
    <r>
      <t xml:space="preserve">Контрольное событие № 14 </t>
    </r>
    <r>
      <rPr>
        <sz val="12"/>
        <color theme="1"/>
        <rFont val="Times New Roman"/>
        <family val="1"/>
        <charset val="204"/>
      </rPr>
      <t>Количество заключенных договоров на право размещения НТО (по состоянию на 31 декабря) не менее 25 единиц</t>
    </r>
  </si>
  <si>
    <r>
      <t xml:space="preserve">Контрольное событие № 15 </t>
    </r>
    <r>
      <rPr>
        <sz val="12"/>
        <color theme="1"/>
        <rFont val="Times New Roman"/>
        <family val="1"/>
        <charset val="204"/>
      </rPr>
      <t>Размещение в социальных сетях и на официальном сайте администрации муниципального округа "Усинск" не менее 260 постов в год о существующих формах и мерах поддержки субъектов предпринимательства</t>
    </r>
  </si>
  <si>
    <r>
      <t xml:space="preserve">Контрольное событие № 16 </t>
    </r>
    <r>
      <rPr>
        <sz val="12"/>
        <color theme="1"/>
        <rFont val="Times New Roman"/>
        <family val="1"/>
        <charset val="204"/>
      </rPr>
      <t>Оказана информационная и консультационная поддержка не менее 30 субъектам предпринимательства в год</t>
    </r>
  </si>
  <si>
    <r>
      <t xml:space="preserve">Контрольное событие № 17 </t>
    </r>
    <r>
      <rPr>
        <sz val="12"/>
        <color theme="1"/>
        <rFont val="Times New Roman"/>
        <family val="1"/>
        <charset val="204"/>
      </rPr>
      <t>Организация проведения профессиональных праздников: Дня  работников  бытового  обслуживания  населения  и  жилищно-коммунального хозяйства, Дня Российского
предпринимательства, Дня торговли, Всемирной недели предпринимательства, подведение итогов, награждение победителей</t>
    </r>
  </si>
  <si>
    <t>6..</t>
  </si>
  <si>
    <t>7.</t>
  </si>
  <si>
    <r>
      <t xml:space="preserve">Контрольное событие № 11
</t>
    </r>
    <r>
      <rPr>
        <sz val="12"/>
        <color theme="1"/>
        <rFont val="Times New Roman"/>
        <family val="1"/>
        <charset val="204"/>
      </rPr>
      <t>Организация и проведение мероприятий, способствующих увеличению туристического потенциала, не менее 7 мероприятий в год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</si>
</sst>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4" fillId="0" borderId="0" xfId="1" applyFont="1"/>
    <xf numFmtId="0" fontId="3" fillId="0" borderId="0" xfId="1" applyFont="1" applyAlignment="1"/>
    <xf numFmtId="0" fontId="6" fillId="0" borderId="0" xfId="1" applyFont="1" applyAlignment="1"/>
    <xf numFmtId="0" fontId="6" fillId="0" borderId="0" xfId="1" applyFont="1" applyAlignment="1">
      <alignment vertical="center"/>
    </xf>
    <xf numFmtId="0" fontId="7" fillId="0" borderId="0" xfId="1" applyFont="1"/>
    <xf numFmtId="0" fontId="8" fillId="0" borderId="0" xfId="1" applyFont="1"/>
    <xf numFmtId="0" fontId="8" fillId="0" borderId="1" xfId="1" applyFont="1" applyBorder="1" applyAlignment="1"/>
    <xf numFmtId="0" fontId="7" fillId="0" borderId="0" xfId="1" applyFont="1" applyAlignment="1"/>
    <xf numFmtId="0" fontId="8" fillId="0" borderId="0" xfId="1" applyFont="1" applyAlignment="1"/>
    <xf numFmtId="0" fontId="8" fillId="0" borderId="0" xfId="1" applyFont="1" applyBorder="1" applyAlignme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NumberFormat="1" applyFont="1" applyAlignment="1">
      <alignment vertical="center"/>
    </xf>
    <xf numFmtId="0" fontId="7" fillId="2" borderId="0" xfId="1" applyNumberFormat="1" applyFont="1" applyFill="1" applyAlignment="1">
      <alignment vertical="center"/>
    </xf>
    <xf numFmtId="0" fontId="7" fillId="0" borderId="0" xfId="1" applyNumberFormat="1" applyFont="1" applyAlignment="1">
      <alignment horizontal="right" vertical="center"/>
    </xf>
    <xf numFmtId="0" fontId="7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4" fontId="7" fillId="0" borderId="2" xfId="1" applyNumberFormat="1" applyFont="1" applyBorder="1" applyAlignment="1">
      <alignment horizontal="center" vertical="center" wrapText="1"/>
    </xf>
    <xf numFmtId="2" fontId="7" fillId="0" borderId="2" xfId="2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vertical="center" wrapText="1"/>
    </xf>
    <xf numFmtId="0" fontId="12" fillId="0" borderId="2" xfId="1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2" fontId="9" fillId="0" borderId="2" xfId="2" applyNumberFormat="1" applyFont="1" applyBorder="1" applyAlignment="1">
      <alignment horizontal="center" vertical="center" wrapText="1"/>
    </xf>
    <xf numFmtId="0" fontId="11" fillId="0" borderId="2" xfId="1" applyFont="1" applyFill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2" fontId="9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2" borderId="0" xfId="1" applyFont="1" applyFill="1"/>
    <xf numFmtId="0" fontId="7" fillId="2" borderId="2" xfId="1" applyFont="1" applyFill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4" fontId="7" fillId="0" borderId="2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4" fontId="7" fillId="0" borderId="3" xfId="1" applyNumberFormat="1" applyFont="1" applyFill="1" applyBorder="1" applyAlignment="1">
      <alignment horizontal="center" vertical="center" wrapText="1"/>
    </xf>
    <xf numFmtId="14" fontId="7" fillId="0" borderId="4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7" fillId="0" borderId="3" xfId="1" applyNumberFormat="1" applyFont="1" applyBorder="1" applyAlignment="1">
      <alignment horizontal="center" vertical="center" wrapText="1"/>
    </xf>
    <xf numFmtId="14" fontId="7" fillId="0" borderId="4" xfId="1" applyNumberFormat="1" applyFont="1" applyBorder="1" applyAlignment="1">
      <alignment horizontal="center" vertical="center" wrapText="1"/>
    </xf>
    <xf numFmtId="2" fontId="13" fillId="0" borderId="3" xfId="2" applyNumberFormat="1" applyFont="1" applyBorder="1" applyAlignment="1">
      <alignment horizontal="center" vertical="center" wrapText="1"/>
    </xf>
    <xf numFmtId="2" fontId="13" fillId="0" borderId="4" xfId="2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left"/>
    </xf>
    <xf numFmtId="49" fontId="7" fillId="0" borderId="5" xfId="1" applyNumberFormat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4" fontId="7" fillId="0" borderId="5" xfId="1" applyNumberFormat="1" applyFont="1" applyBorder="1" applyAlignment="1">
      <alignment horizontal="center" vertical="center" wrapText="1"/>
    </xf>
    <xf numFmtId="2" fontId="13" fillId="0" borderId="5" xfId="2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horizontal="center" vertical="center" wrapText="1"/>
    </xf>
    <xf numFmtId="2" fontId="7" fillId="0" borderId="3" xfId="2" applyNumberFormat="1" applyFont="1" applyBorder="1" applyAlignment="1">
      <alignment horizontal="center" vertical="center" wrapText="1"/>
    </xf>
    <xf numFmtId="2" fontId="7" fillId="0" borderId="4" xfId="2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2" fontId="7" fillId="0" borderId="5" xfId="2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3"/>
    <cellStyle name="Обычный 4" xfId="5"/>
    <cellStyle name="Финансовый 2" xfId="2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abSelected="1" view="pageBreakPreview" topLeftCell="A37" zoomScale="70" zoomScaleNormal="80" zoomScaleSheetLayoutView="70" workbookViewId="0">
      <selection activeCell="D39" sqref="D39"/>
    </sheetView>
  </sheetViews>
  <sheetFormatPr defaultRowHeight="15.75"/>
  <cols>
    <col min="1" max="1" width="9.140625" style="6"/>
    <col min="2" max="2" width="37" style="4" customWidth="1"/>
    <col min="3" max="3" width="23.42578125" style="4" customWidth="1"/>
    <col min="4" max="4" width="28" style="4" customWidth="1"/>
    <col min="5" max="5" width="12.28515625" style="4" customWidth="1"/>
    <col min="6" max="6" width="12.42578125" style="4" customWidth="1"/>
    <col min="7" max="7" width="16.7109375" style="8" customWidth="1"/>
    <col min="8" max="8" width="6.140625" style="5" customWidth="1"/>
    <col min="9" max="9" width="5.5703125" style="5" customWidth="1"/>
    <col min="10" max="11" width="6.42578125" style="5" customWidth="1"/>
    <col min="12" max="12" width="26" style="19" customWidth="1"/>
    <col min="13" max="13" width="18.7109375" style="42" customWidth="1"/>
    <col min="14" max="16384" width="9.140625" style="5"/>
  </cols>
  <sheetData>
    <row r="1" spans="1:13" s="2" customFormat="1">
      <c r="A1" s="19"/>
      <c r="B1" s="20"/>
      <c r="C1" s="20"/>
      <c r="D1" s="20"/>
      <c r="E1" s="20"/>
      <c r="F1" s="20"/>
      <c r="G1" s="21"/>
      <c r="H1" s="21"/>
      <c r="I1" s="21"/>
      <c r="J1" s="13"/>
      <c r="K1" s="13"/>
      <c r="M1" s="49"/>
    </row>
    <row r="2" spans="1:13" s="2" customFormat="1">
      <c r="A2" s="19"/>
      <c r="B2" s="20"/>
      <c r="C2" s="20"/>
      <c r="D2" s="20"/>
      <c r="E2" s="20"/>
      <c r="F2" s="20"/>
      <c r="G2" s="21"/>
      <c r="I2" s="21"/>
      <c r="J2" s="19"/>
      <c r="K2" s="19" t="s">
        <v>26</v>
      </c>
      <c r="M2" s="49"/>
    </row>
    <row r="3" spans="1:13" s="2" customFormat="1">
      <c r="A3" s="19"/>
      <c r="B3" s="20"/>
      <c r="C3" s="20"/>
      <c r="D3" s="20"/>
      <c r="E3" s="20"/>
      <c r="F3" s="20"/>
      <c r="G3" s="21"/>
      <c r="I3" s="21"/>
      <c r="J3" s="42"/>
      <c r="K3" s="42" t="s">
        <v>62</v>
      </c>
      <c r="M3" s="49"/>
    </row>
    <row r="4" spans="1:13" s="2" customFormat="1">
      <c r="A4" s="19"/>
      <c r="B4" s="20"/>
      <c r="C4" s="20"/>
      <c r="D4" s="20"/>
      <c r="E4" s="20"/>
      <c r="F4" s="20"/>
      <c r="G4" s="21"/>
      <c r="I4" s="21"/>
      <c r="J4" s="42"/>
      <c r="K4" s="42" t="s">
        <v>43</v>
      </c>
      <c r="M4" s="49"/>
    </row>
    <row r="5" spans="1:13" s="2" customFormat="1">
      <c r="A5" s="19"/>
      <c r="B5" s="20"/>
      <c r="C5" s="20"/>
      <c r="D5" s="20"/>
      <c r="E5" s="20"/>
      <c r="F5" s="20"/>
      <c r="G5" s="21"/>
      <c r="H5" s="23"/>
      <c r="I5" s="22"/>
      <c r="J5" s="42"/>
      <c r="K5" s="42" t="s">
        <v>70</v>
      </c>
      <c r="L5" s="13" t="s">
        <v>71</v>
      </c>
      <c r="M5" s="49"/>
    </row>
    <row r="6" spans="1:13" s="2" customFormat="1">
      <c r="A6" s="19"/>
      <c r="B6" s="20"/>
      <c r="C6" s="20"/>
      <c r="D6" s="20"/>
      <c r="E6" s="20"/>
      <c r="F6" s="20"/>
      <c r="G6" s="21"/>
      <c r="H6" s="13"/>
      <c r="I6" s="13"/>
      <c r="J6" s="13"/>
      <c r="K6" s="13"/>
      <c r="L6" s="19"/>
      <c r="M6" s="42"/>
    </row>
    <row r="7" spans="1:13" s="2" customFormat="1">
      <c r="A7" s="83" t="s">
        <v>72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1:13" s="2" customForma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38"/>
      <c r="M8" s="42"/>
    </row>
    <row r="9" spans="1:13" s="2" customFormat="1" ht="79.5" customHeight="1">
      <c r="A9" s="92" t="s">
        <v>0</v>
      </c>
      <c r="B9" s="92" t="s">
        <v>1</v>
      </c>
      <c r="C9" s="71" t="s">
        <v>47</v>
      </c>
      <c r="D9" s="92" t="s">
        <v>48</v>
      </c>
      <c r="E9" s="92" t="s">
        <v>2</v>
      </c>
      <c r="F9" s="92" t="s">
        <v>3</v>
      </c>
      <c r="G9" s="71" t="s">
        <v>4</v>
      </c>
      <c r="H9" s="92" t="s">
        <v>5</v>
      </c>
      <c r="I9" s="92"/>
      <c r="J9" s="92"/>
      <c r="K9" s="92"/>
      <c r="L9" s="92" t="s">
        <v>29</v>
      </c>
      <c r="M9" s="92"/>
    </row>
    <row r="10" spans="1:13" s="2" customFormat="1" ht="15.75" customHeight="1">
      <c r="A10" s="92"/>
      <c r="B10" s="92"/>
      <c r="C10" s="89"/>
      <c r="D10" s="92"/>
      <c r="E10" s="92"/>
      <c r="F10" s="92"/>
      <c r="G10" s="89"/>
      <c r="H10" s="92"/>
      <c r="I10" s="92"/>
      <c r="J10" s="92"/>
      <c r="K10" s="92"/>
      <c r="L10" s="92" t="s">
        <v>30</v>
      </c>
      <c r="M10" s="93" t="s">
        <v>31</v>
      </c>
    </row>
    <row r="11" spans="1:13" s="2" customFormat="1">
      <c r="A11" s="92"/>
      <c r="B11" s="92"/>
      <c r="C11" s="72"/>
      <c r="D11" s="92"/>
      <c r="E11" s="92"/>
      <c r="F11" s="92"/>
      <c r="G11" s="72"/>
      <c r="H11" s="44">
        <v>1</v>
      </c>
      <c r="I11" s="44">
        <v>2</v>
      </c>
      <c r="J11" s="44">
        <v>3</v>
      </c>
      <c r="K11" s="44">
        <v>4</v>
      </c>
      <c r="L11" s="92"/>
      <c r="M11" s="93"/>
    </row>
    <row r="12" spans="1:13" s="2" customFormat="1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4">
        <v>7</v>
      </c>
      <c r="H12" s="25">
        <v>8</v>
      </c>
      <c r="I12" s="25">
        <v>9</v>
      </c>
      <c r="J12" s="25">
        <v>10</v>
      </c>
      <c r="K12" s="25">
        <v>11</v>
      </c>
      <c r="L12" s="37">
        <v>12</v>
      </c>
      <c r="M12" s="50">
        <v>13</v>
      </c>
    </row>
    <row r="13" spans="1:13" s="2" customFormat="1" ht="15.75" customHeight="1">
      <c r="A13" s="47"/>
      <c r="B13" s="94" t="s">
        <v>12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1:13" s="2" customFormat="1" ht="15.75" customHeight="1">
      <c r="A14" s="92" t="s">
        <v>64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</row>
    <row r="15" spans="1:13" s="2" customFormat="1" ht="15.75" customHeight="1">
      <c r="A15" s="99" t="s">
        <v>49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</row>
    <row r="16" spans="1:13" s="2" customFormat="1" ht="15.75" customHeight="1">
      <c r="A16" s="99" t="s">
        <v>50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</row>
    <row r="17" spans="1:13" s="2" customFormat="1" ht="168.75" customHeight="1">
      <c r="A17" s="25" t="s">
        <v>6</v>
      </c>
      <c r="B17" s="26" t="s">
        <v>13</v>
      </c>
      <c r="C17" s="25" t="s">
        <v>63</v>
      </c>
      <c r="D17" s="46" t="s">
        <v>54</v>
      </c>
      <c r="E17" s="28">
        <v>45658</v>
      </c>
      <c r="F17" s="28">
        <v>46022</v>
      </c>
      <c r="G17" s="29">
        <v>0</v>
      </c>
      <c r="H17" s="44" t="s">
        <v>23</v>
      </c>
      <c r="I17" s="44" t="s">
        <v>23</v>
      </c>
      <c r="J17" s="44" t="s">
        <v>23</v>
      </c>
      <c r="K17" s="44" t="s">
        <v>23</v>
      </c>
      <c r="L17" s="27" t="s">
        <v>32</v>
      </c>
      <c r="M17" s="41" t="s">
        <v>73</v>
      </c>
    </row>
    <row r="18" spans="1:13" s="2" customFormat="1" ht="168.75" customHeight="1">
      <c r="A18" s="24"/>
      <c r="B18" s="30" t="s">
        <v>74</v>
      </c>
      <c r="C18" s="48" t="s">
        <v>63</v>
      </c>
      <c r="D18" s="24" t="s">
        <v>8</v>
      </c>
      <c r="E18" s="24" t="s">
        <v>8</v>
      </c>
      <c r="F18" s="28">
        <v>45962</v>
      </c>
      <c r="G18" s="24" t="s">
        <v>7</v>
      </c>
      <c r="H18" s="25"/>
      <c r="I18" s="25"/>
      <c r="J18" s="25" t="s">
        <v>23</v>
      </c>
      <c r="K18" s="25"/>
      <c r="L18" s="37" t="s">
        <v>8</v>
      </c>
      <c r="M18" s="50" t="s">
        <v>8</v>
      </c>
    </row>
    <row r="19" spans="1:13" s="2" customFormat="1" ht="167.25" customHeight="1">
      <c r="A19" s="24"/>
      <c r="B19" s="30" t="s">
        <v>75</v>
      </c>
      <c r="C19" s="48" t="s">
        <v>63</v>
      </c>
      <c r="D19" s="24" t="s">
        <v>8</v>
      </c>
      <c r="E19" s="24" t="s">
        <v>8</v>
      </c>
      <c r="F19" s="28">
        <v>45748</v>
      </c>
      <c r="G19" s="24" t="s">
        <v>7</v>
      </c>
      <c r="H19" s="25" t="s">
        <v>23</v>
      </c>
      <c r="I19" s="25"/>
      <c r="J19" s="25"/>
      <c r="K19" s="25"/>
      <c r="L19" s="37" t="s">
        <v>8</v>
      </c>
      <c r="M19" s="50" t="s">
        <v>8</v>
      </c>
    </row>
    <row r="20" spans="1:13" s="2" customFormat="1" ht="167.25" customHeight="1">
      <c r="A20" s="24"/>
      <c r="B20" s="30" t="s">
        <v>76</v>
      </c>
      <c r="C20" s="48" t="s">
        <v>63</v>
      </c>
      <c r="D20" s="24" t="s">
        <v>8</v>
      </c>
      <c r="E20" s="24" t="s">
        <v>8</v>
      </c>
      <c r="F20" s="28">
        <v>45839</v>
      </c>
      <c r="G20" s="24" t="s">
        <v>7</v>
      </c>
      <c r="H20" s="25"/>
      <c r="I20" s="25" t="s">
        <v>23</v>
      </c>
      <c r="J20" s="25"/>
      <c r="K20" s="25"/>
      <c r="L20" s="37" t="s">
        <v>8</v>
      </c>
      <c r="M20" s="50" t="s">
        <v>8</v>
      </c>
    </row>
    <row r="21" spans="1:13" s="2" customFormat="1" ht="169.5" customHeight="1">
      <c r="A21" s="24"/>
      <c r="B21" s="30" t="s">
        <v>81</v>
      </c>
      <c r="C21" s="48" t="s">
        <v>63</v>
      </c>
      <c r="D21" s="27" t="s">
        <v>8</v>
      </c>
      <c r="E21" s="24" t="s">
        <v>8</v>
      </c>
      <c r="F21" s="28">
        <v>45839</v>
      </c>
      <c r="G21" s="24" t="s">
        <v>7</v>
      </c>
      <c r="H21" s="25"/>
      <c r="I21" s="25" t="s">
        <v>23</v>
      </c>
      <c r="J21" s="25"/>
      <c r="K21" s="25"/>
      <c r="L21" s="37" t="s">
        <v>8</v>
      </c>
      <c r="M21" s="50" t="s">
        <v>8</v>
      </c>
    </row>
    <row r="22" spans="1:13" s="2" customFormat="1" ht="126">
      <c r="A22" s="24"/>
      <c r="B22" s="30" t="s">
        <v>44</v>
      </c>
      <c r="C22" s="48" t="s">
        <v>63</v>
      </c>
      <c r="D22" s="24" t="s">
        <v>8</v>
      </c>
      <c r="E22" s="24" t="s">
        <v>8</v>
      </c>
      <c r="F22" s="28">
        <v>45778</v>
      </c>
      <c r="G22" s="24" t="s">
        <v>7</v>
      </c>
      <c r="H22" s="25"/>
      <c r="I22" s="25" t="s">
        <v>23</v>
      </c>
      <c r="J22" s="25"/>
      <c r="K22" s="25"/>
      <c r="L22" s="37" t="s">
        <v>8</v>
      </c>
      <c r="M22" s="50" t="s">
        <v>8</v>
      </c>
    </row>
    <row r="23" spans="1:13" s="2" customFormat="1" ht="126">
      <c r="A23" s="24"/>
      <c r="B23" s="30" t="s">
        <v>27</v>
      </c>
      <c r="C23" s="48" t="s">
        <v>63</v>
      </c>
      <c r="D23" s="24" t="s">
        <v>8</v>
      </c>
      <c r="E23" s="24" t="s">
        <v>8</v>
      </c>
      <c r="F23" s="28">
        <v>45931</v>
      </c>
      <c r="G23" s="24" t="s">
        <v>7</v>
      </c>
      <c r="H23" s="25" t="s">
        <v>23</v>
      </c>
      <c r="I23" s="45" t="s">
        <v>23</v>
      </c>
      <c r="J23" s="25" t="s">
        <v>23</v>
      </c>
      <c r="K23" s="25"/>
      <c r="L23" s="37" t="s">
        <v>8</v>
      </c>
      <c r="M23" s="50" t="s">
        <v>8</v>
      </c>
    </row>
    <row r="24" spans="1:13" s="2" customFormat="1">
      <c r="A24" s="100" t="s">
        <v>65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</row>
    <row r="25" spans="1:13" s="2" customFormat="1">
      <c r="A25" s="99" t="s">
        <v>49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</row>
    <row r="26" spans="1:13" s="2" customFormat="1">
      <c r="A26" s="99" t="s">
        <v>50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</row>
    <row r="27" spans="1:13" s="2" customFormat="1" ht="79.5" customHeight="1">
      <c r="A27" s="95" t="s">
        <v>19</v>
      </c>
      <c r="B27" s="75" t="s">
        <v>20</v>
      </c>
      <c r="C27" s="71" t="s">
        <v>63</v>
      </c>
      <c r="D27" s="77" t="s">
        <v>55</v>
      </c>
      <c r="E27" s="79">
        <v>45658</v>
      </c>
      <c r="F27" s="79">
        <v>46022</v>
      </c>
      <c r="G27" s="97">
        <v>0</v>
      </c>
      <c r="H27" s="71" t="s">
        <v>23</v>
      </c>
      <c r="I27" s="71" t="s">
        <v>23</v>
      </c>
      <c r="J27" s="71" t="s">
        <v>23</v>
      </c>
      <c r="K27" s="71" t="s">
        <v>23</v>
      </c>
      <c r="L27" s="27" t="s">
        <v>34</v>
      </c>
      <c r="M27" s="51">
        <v>39150.519999999997</v>
      </c>
    </row>
    <row r="28" spans="1:13" s="2" customFormat="1" ht="105.75" customHeight="1">
      <c r="A28" s="96"/>
      <c r="B28" s="76"/>
      <c r="C28" s="72"/>
      <c r="D28" s="78"/>
      <c r="E28" s="80"/>
      <c r="F28" s="80"/>
      <c r="G28" s="98"/>
      <c r="H28" s="72"/>
      <c r="I28" s="72"/>
      <c r="J28" s="72"/>
      <c r="K28" s="72"/>
      <c r="L28" s="39" t="s">
        <v>33</v>
      </c>
      <c r="M28" s="52">
        <v>998177</v>
      </c>
    </row>
    <row r="29" spans="1:13" s="2" customFormat="1" ht="126">
      <c r="A29" s="24"/>
      <c r="B29" s="30" t="s">
        <v>67</v>
      </c>
      <c r="C29" s="48" t="s">
        <v>63</v>
      </c>
      <c r="D29" s="24" t="s">
        <v>8</v>
      </c>
      <c r="E29" s="24" t="s">
        <v>8</v>
      </c>
      <c r="F29" s="28">
        <v>46022</v>
      </c>
      <c r="G29" s="24" t="s">
        <v>7</v>
      </c>
      <c r="H29" s="25" t="s">
        <v>23</v>
      </c>
      <c r="I29" s="25"/>
      <c r="J29" s="25" t="s">
        <v>23</v>
      </c>
      <c r="K29" s="25"/>
      <c r="L29" s="37" t="s">
        <v>8</v>
      </c>
      <c r="M29" s="50" t="s">
        <v>8</v>
      </c>
    </row>
    <row r="30" spans="1:13" s="2" customFormat="1" ht="126">
      <c r="A30" s="24"/>
      <c r="B30" s="30" t="s">
        <v>77</v>
      </c>
      <c r="C30" s="48" t="s">
        <v>63</v>
      </c>
      <c r="D30" s="24" t="s">
        <v>8</v>
      </c>
      <c r="E30" s="24" t="s">
        <v>8</v>
      </c>
      <c r="F30" s="28">
        <v>46022</v>
      </c>
      <c r="G30" s="24" t="s">
        <v>7</v>
      </c>
      <c r="H30" s="25"/>
      <c r="I30" s="25"/>
      <c r="J30" s="25"/>
      <c r="K30" s="48" t="s">
        <v>23</v>
      </c>
      <c r="L30" s="37" t="s">
        <v>8</v>
      </c>
      <c r="M30" s="50" t="s">
        <v>8</v>
      </c>
    </row>
    <row r="31" spans="1:13" s="2" customFormat="1" ht="126">
      <c r="A31" s="24"/>
      <c r="B31" s="31" t="s">
        <v>68</v>
      </c>
      <c r="C31" s="48" t="s">
        <v>63</v>
      </c>
      <c r="D31" s="24" t="s">
        <v>8</v>
      </c>
      <c r="E31" s="24" t="s">
        <v>8</v>
      </c>
      <c r="F31" s="28">
        <v>45931</v>
      </c>
      <c r="G31" s="24" t="s">
        <v>7</v>
      </c>
      <c r="H31" s="25" t="s">
        <v>23</v>
      </c>
      <c r="I31" s="25"/>
      <c r="J31" s="25" t="s">
        <v>23</v>
      </c>
      <c r="K31" s="25"/>
      <c r="L31" s="37" t="s">
        <v>8</v>
      </c>
      <c r="M31" s="50" t="s">
        <v>8</v>
      </c>
    </row>
    <row r="32" spans="1:13" s="2" customFormat="1" ht="159.75" customHeight="1">
      <c r="A32" s="73" t="s">
        <v>14</v>
      </c>
      <c r="B32" s="86" t="s">
        <v>15</v>
      </c>
      <c r="C32" s="71" t="s">
        <v>63</v>
      </c>
      <c r="D32" s="77" t="s">
        <v>56</v>
      </c>
      <c r="E32" s="79">
        <v>45658</v>
      </c>
      <c r="F32" s="79">
        <v>46022</v>
      </c>
      <c r="G32" s="97">
        <v>0</v>
      </c>
      <c r="H32" s="71" t="s">
        <v>23</v>
      </c>
      <c r="I32" s="71" t="s">
        <v>23</v>
      </c>
      <c r="J32" s="71" t="s">
        <v>23</v>
      </c>
      <c r="K32" s="71" t="s">
        <v>23</v>
      </c>
      <c r="L32" s="39" t="s">
        <v>35</v>
      </c>
      <c r="M32" s="52">
        <v>436737.45</v>
      </c>
    </row>
    <row r="33" spans="1:13" s="2" customFormat="1" ht="30" customHeight="1">
      <c r="A33" s="85"/>
      <c r="B33" s="87"/>
      <c r="C33" s="89"/>
      <c r="D33" s="106"/>
      <c r="E33" s="90"/>
      <c r="F33" s="90"/>
      <c r="G33" s="107"/>
      <c r="H33" s="89"/>
      <c r="I33" s="89"/>
      <c r="J33" s="89"/>
      <c r="K33" s="89"/>
      <c r="L33" s="39" t="s">
        <v>36</v>
      </c>
      <c r="M33" s="53">
        <v>0.3</v>
      </c>
    </row>
    <row r="34" spans="1:13" s="2" customFormat="1" ht="109.5" customHeight="1">
      <c r="A34" s="74"/>
      <c r="B34" s="88"/>
      <c r="C34" s="72"/>
      <c r="D34" s="78"/>
      <c r="E34" s="80"/>
      <c r="F34" s="80"/>
      <c r="G34" s="98"/>
      <c r="H34" s="72"/>
      <c r="I34" s="72"/>
      <c r="J34" s="72"/>
      <c r="K34" s="72"/>
      <c r="L34" s="40" t="s">
        <v>37</v>
      </c>
      <c r="M34" s="52">
        <v>451976.5</v>
      </c>
    </row>
    <row r="35" spans="1:13" s="2" customFormat="1" ht="166.5" hidden="1" customHeight="1">
      <c r="A35" s="24"/>
      <c r="B35" s="30" t="s">
        <v>28</v>
      </c>
      <c r="C35" s="25" t="s">
        <v>22</v>
      </c>
      <c r="D35" s="27" t="s">
        <v>16</v>
      </c>
      <c r="E35" s="24" t="s">
        <v>8</v>
      </c>
      <c r="F35" s="28">
        <v>44926</v>
      </c>
      <c r="G35" s="24" t="s">
        <v>7</v>
      </c>
      <c r="H35" s="25" t="s">
        <v>23</v>
      </c>
      <c r="I35" s="25"/>
      <c r="J35" s="25"/>
      <c r="K35" s="25"/>
      <c r="L35" s="37" t="s">
        <v>8</v>
      </c>
      <c r="M35" s="50" t="s">
        <v>8</v>
      </c>
    </row>
    <row r="36" spans="1:13" s="2" customFormat="1" ht="158.25" customHeight="1">
      <c r="A36" s="24"/>
      <c r="B36" s="30" t="s">
        <v>69</v>
      </c>
      <c r="C36" s="48" t="s">
        <v>63</v>
      </c>
      <c r="D36" s="24" t="s">
        <v>8</v>
      </c>
      <c r="E36" s="24" t="s">
        <v>8</v>
      </c>
      <c r="F36" s="28">
        <v>46022</v>
      </c>
      <c r="G36" s="24" t="s">
        <v>7</v>
      </c>
      <c r="H36" s="25" t="s">
        <v>23</v>
      </c>
      <c r="I36" s="25" t="s">
        <v>23</v>
      </c>
      <c r="J36" s="25" t="s">
        <v>23</v>
      </c>
      <c r="K36" s="25" t="s">
        <v>23</v>
      </c>
      <c r="L36" s="37" t="s">
        <v>8</v>
      </c>
      <c r="M36" s="50" t="s">
        <v>8</v>
      </c>
    </row>
    <row r="37" spans="1:13" s="9" customFormat="1" ht="17.25" customHeight="1">
      <c r="A37" s="61" t="s">
        <v>21</v>
      </c>
      <c r="B37" s="63" t="s">
        <v>82</v>
      </c>
      <c r="C37" s="65" t="s">
        <v>63</v>
      </c>
      <c r="D37" s="61" t="s">
        <v>79</v>
      </c>
      <c r="E37" s="67">
        <v>45658</v>
      </c>
      <c r="F37" s="67">
        <v>46022</v>
      </c>
      <c r="G37" s="61" t="s">
        <v>8</v>
      </c>
      <c r="H37" s="65" t="s">
        <v>23</v>
      </c>
      <c r="I37" s="65" t="s">
        <v>23</v>
      </c>
      <c r="J37" s="65" t="s">
        <v>23</v>
      </c>
      <c r="K37" s="65" t="s">
        <v>23</v>
      </c>
      <c r="L37" s="65" t="s">
        <v>80</v>
      </c>
      <c r="M37" s="69">
        <v>7</v>
      </c>
    </row>
    <row r="38" spans="1:13" s="2" customFormat="1" ht="105" customHeight="1">
      <c r="A38" s="62"/>
      <c r="B38" s="64"/>
      <c r="C38" s="66"/>
      <c r="D38" s="62"/>
      <c r="E38" s="62"/>
      <c r="F38" s="68"/>
      <c r="G38" s="62"/>
      <c r="H38" s="66"/>
      <c r="I38" s="66"/>
      <c r="J38" s="66"/>
      <c r="K38" s="66"/>
      <c r="L38" s="66"/>
      <c r="M38" s="70"/>
    </row>
    <row r="39" spans="1:13" s="2" customFormat="1" ht="135.75" customHeight="1">
      <c r="A39" s="58"/>
      <c r="B39" s="34" t="s">
        <v>91</v>
      </c>
      <c r="C39" s="59" t="s">
        <v>63</v>
      </c>
      <c r="D39" s="58" t="s">
        <v>8</v>
      </c>
      <c r="E39" s="60">
        <v>45658</v>
      </c>
      <c r="F39" s="60">
        <v>46022</v>
      </c>
      <c r="G39" s="58" t="s">
        <v>8</v>
      </c>
      <c r="H39" s="59" t="s">
        <v>23</v>
      </c>
      <c r="I39" s="59" t="s">
        <v>23</v>
      </c>
      <c r="J39" s="59" t="s">
        <v>23</v>
      </c>
      <c r="K39" s="59" t="s">
        <v>23</v>
      </c>
      <c r="L39" s="58" t="s">
        <v>8</v>
      </c>
      <c r="M39" s="58" t="s">
        <v>8</v>
      </c>
    </row>
    <row r="40" spans="1:13" s="2" customFormat="1">
      <c r="A40" s="32"/>
      <c r="B40" s="26" t="s">
        <v>9</v>
      </c>
      <c r="C40" s="32" t="s">
        <v>7</v>
      </c>
      <c r="D40" s="32" t="s">
        <v>7</v>
      </c>
      <c r="E40" s="32" t="s">
        <v>7</v>
      </c>
      <c r="F40" s="32" t="s">
        <v>7</v>
      </c>
      <c r="G40" s="33">
        <f>G17+G27+G32</f>
        <v>0</v>
      </c>
      <c r="H40" s="32" t="s">
        <v>7</v>
      </c>
      <c r="I40" s="32" t="s">
        <v>7</v>
      </c>
      <c r="J40" s="32" t="s">
        <v>7</v>
      </c>
      <c r="K40" s="32" t="s">
        <v>7</v>
      </c>
      <c r="L40" s="32"/>
      <c r="M40" s="54"/>
    </row>
    <row r="41" spans="1:13" s="2" customFormat="1" ht="24.75" customHeight="1">
      <c r="A41" s="94" t="s">
        <v>17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</row>
    <row r="42" spans="1:13" s="2" customFormat="1" ht="21" customHeight="1">
      <c r="A42" s="92" t="s">
        <v>51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</row>
    <row r="43" spans="1:13" s="2" customFormat="1" ht="231" customHeight="1">
      <c r="A43" s="73" t="s">
        <v>18</v>
      </c>
      <c r="B43" s="86" t="s">
        <v>57</v>
      </c>
      <c r="C43" s="71" t="s">
        <v>66</v>
      </c>
      <c r="D43" s="71" t="s">
        <v>58</v>
      </c>
      <c r="E43" s="79">
        <v>45658</v>
      </c>
      <c r="F43" s="79">
        <v>46022</v>
      </c>
      <c r="G43" s="81">
        <v>0</v>
      </c>
      <c r="H43" s="71" t="s">
        <v>23</v>
      </c>
      <c r="I43" s="71" t="s">
        <v>23</v>
      </c>
      <c r="J43" s="71" t="s">
        <v>23</v>
      </c>
      <c r="K43" s="71" t="s">
        <v>23</v>
      </c>
      <c r="L43" s="102" t="s">
        <v>39</v>
      </c>
      <c r="M43" s="104">
        <v>7</v>
      </c>
    </row>
    <row r="44" spans="1:13" s="2" customFormat="1" ht="165" customHeight="1">
      <c r="A44" s="85"/>
      <c r="B44" s="87"/>
      <c r="C44" s="89"/>
      <c r="D44" s="89"/>
      <c r="E44" s="90"/>
      <c r="F44" s="90"/>
      <c r="G44" s="91"/>
      <c r="H44" s="89"/>
      <c r="I44" s="89"/>
      <c r="J44" s="89"/>
      <c r="K44" s="89"/>
      <c r="L44" s="103"/>
      <c r="M44" s="104"/>
    </row>
    <row r="45" spans="1:13" s="2" customFormat="1" ht="0.75" customHeight="1">
      <c r="A45" s="74"/>
      <c r="B45" s="88"/>
      <c r="C45" s="72"/>
      <c r="D45" s="72"/>
      <c r="E45" s="80"/>
      <c r="F45" s="80"/>
      <c r="G45" s="82"/>
      <c r="H45" s="72"/>
      <c r="I45" s="72"/>
      <c r="J45" s="72"/>
      <c r="K45" s="72"/>
      <c r="L45" s="39" t="s">
        <v>40</v>
      </c>
      <c r="M45" s="57">
        <v>10</v>
      </c>
    </row>
    <row r="46" spans="1:13" s="2" customFormat="1" ht="236.25">
      <c r="A46" s="24"/>
      <c r="B46" s="30" t="s">
        <v>83</v>
      </c>
      <c r="C46" s="25" t="s">
        <v>66</v>
      </c>
      <c r="D46" s="24" t="s">
        <v>8</v>
      </c>
      <c r="E46" s="24" t="s">
        <v>8</v>
      </c>
      <c r="F46" s="28">
        <v>46022</v>
      </c>
      <c r="G46" s="24" t="s">
        <v>7</v>
      </c>
      <c r="H46" s="25" t="s">
        <v>23</v>
      </c>
      <c r="I46" s="25" t="s">
        <v>23</v>
      </c>
      <c r="J46" s="25" t="s">
        <v>23</v>
      </c>
      <c r="K46" s="25" t="s">
        <v>23</v>
      </c>
      <c r="L46" s="37" t="s">
        <v>8</v>
      </c>
      <c r="M46" s="50" t="s">
        <v>8</v>
      </c>
    </row>
    <row r="47" spans="1:13" s="2" customFormat="1" ht="166.5" customHeight="1">
      <c r="A47" s="24"/>
      <c r="B47" s="34" t="s">
        <v>84</v>
      </c>
      <c r="C47" s="25" t="s">
        <v>66</v>
      </c>
      <c r="D47" s="24" t="s">
        <v>8</v>
      </c>
      <c r="E47" s="24" t="s">
        <v>8</v>
      </c>
      <c r="F47" s="28">
        <v>46022</v>
      </c>
      <c r="G47" s="24" t="s">
        <v>7</v>
      </c>
      <c r="H47" s="25" t="s">
        <v>23</v>
      </c>
      <c r="I47" s="25" t="s">
        <v>23</v>
      </c>
      <c r="J47" s="25" t="s">
        <v>23</v>
      </c>
      <c r="K47" s="25" t="s">
        <v>23</v>
      </c>
      <c r="L47" s="37" t="s">
        <v>8</v>
      </c>
      <c r="M47" s="50" t="s">
        <v>8</v>
      </c>
    </row>
    <row r="48" spans="1:13" s="2" customFormat="1" ht="126">
      <c r="A48" s="24"/>
      <c r="B48" s="30" t="s">
        <v>85</v>
      </c>
      <c r="C48" s="25" t="s">
        <v>63</v>
      </c>
      <c r="D48" s="24" t="s">
        <v>8</v>
      </c>
      <c r="E48" s="24" t="s">
        <v>8</v>
      </c>
      <c r="F48" s="28">
        <v>46022</v>
      </c>
      <c r="G48" s="24" t="s">
        <v>7</v>
      </c>
      <c r="H48" s="25" t="s">
        <v>23</v>
      </c>
      <c r="I48" s="25" t="s">
        <v>23</v>
      </c>
      <c r="J48" s="25" t="s">
        <v>23</v>
      </c>
      <c r="K48" s="25" t="s">
        <v>23</v>
      </c>
      <c r="L48" s="37" t="s">
        <v>8</v>
      </c>
      <c r="M48" s="50" t="s">
        <v>8</v>
      </c>
    </row>
    <row r="49" spans="1:13" s="2" customFormat="1" ht="159" customHeight="1">
      <c r="A49" s="73" t="s">
        <v>89</v>
      </c>
      <c r="B49" s="75" t="s">
        <v>59</v>
      </c>
      <c r="C49" s="71" t="s">
        <v>63</v>
      </c>
      <c r="D49" s="77" t="s">
        <v>60</v>
      </c>
      <c r="E49" s="79">
        <v>45658</v>
      </c>
      <c r="F49" s="79">
        <v>46022</v>
      </c>
      <c r="G49" s="81">
        <v>0</v>
      </c>
      <c r="H49" s="71" t="s">
        <v>23</v>
      </c>
      <c r="I49" s="71" t="s">
        <v>23</v>
      </c>
      <c r="J49" s="71" t="s">
        <v>23</v>
      </c>
      <c r="K49" s="71" t="s">
        <v>23</v>
      </c>
      <c r="L49" s="39" t="s">
        <v>38</v>
      </c>
      <c r="M49" s="56">
        <v>630</v>
      </c>
    </row>
    <row r="50" spans="1:13" s="9" customFormat="1" ht="146.25" customHeight="1">
      <c r="A50" s="74"/>
      <c r="B50" s="76"/>
      <c r="C50" s="72"/>
      <c r="D50" s="78"/>
      <c r="E50" s="80"/>
      <c r="F50" s="80"/>
      <c r="G50" s="82"/>
      <c r="H50" s="72"/>
      <c r="I50" s="72"/>
      <c r="J50" s="72"/>
      <c r="K50" s="72"/>
      <c r="L50" s="43" t="s">
        <v>41</v>
      </c>
      <c r="M50" s="56">
        <v>177.23</v>
      </c>
    </row>
    <row r="51" spans="1:13" s="9" customFormat="1" ht="174.75" customHeight="1">
      <c r="A51" s="24"/>
      <c r="B51" s="30" t="s">
        <v>86</v>
      </c>
      <c r="C51" s="25" t="s">
        <v>63</v>
      </c>
      <c r="D51" s="24" t="s">
        <v>8</v>
      </c>
      <c r="E51" s="24" t="s">
        <v>8</v>
      </c>
      <c r="F51" s="28">
        <v>46022</v>
      </c>
      <c r="G51" s="24" t="s">
        <v>7</v>
      </c>
      <c r="H51" s="25" t="s">
        <v>23</v>
      </c>
      <c r="I51" s="25" t="s">
        <v>23</v>
      </c>
      <c r="J51" s="25" t="s">
        <v>23</v>
      </c>
      <c r="K51" s="25" t="s">
        <v>23</v>
      </c>
      <c r="L51" s="37" t="s">
        <v>8</v>
      </c>
      <c r="M51" s="50" t="s">
        <v>8</v>
      </c>
    </row>
    <row r="52" spans="1:13" s="2" customFormat="1" ht="195" customHeight="1">
      <c r="A52" s="24"/>
      <c r="B52" s="30" t="s">
        <v>87</v>
      </c>
      <c r="C52" s="25" t="s">
        <v>63</v>
      </c>
      <c r="D52" s="24" t="s">
        <v>8</v>
      </c>
      <c r="E52" s="24" t="s">
        <v>8</v>
      </c>
      <c r="F52" s="28">
        <v>46022</v>
      </c>
      <c r="G52" s="24" t="s">
        <v>7</v>
      </c>
      <c r="H52" s="25" t="s">
        <v>23</v>
      </c>
      <c r="I52" s="25" t="s">
        <v>23</v>
      </c>
      <c r="J52" s="25" t="s">
        <v>23</v>
      </c>
      <c r="K52" s="25" t="s">
        <v>23</v>
      </c>
      <c r="L52" s="37" t="s">
        <v>8</v>
      </c>
      <c r="M52" s="50" t="s">
        <v>8</v>
      </c>
    </row>
    <row r="53" spans="1:13" s="2" customFormat="1" ht="20.25" customHeight="1">
      <c r="A53" s="73" t="s">
        <v>90</v>
      </c>
      <c r="B53" s="75" t="s">
        <v>61</v>
      </c>
      <c r="C53" s="71" t="s">
        <v>63</v>
      </c>
      <c r="D53" s="77" t="s">
        <v>60</v>
      </c>
      <c r="E53" s="79">
        <v>45658</v>
      </c>
      <c r="F53" s="79">
        <v>46022</v>
      </c>
      <c r="G53" s="81">
        <v>0</v>
      </c>
      <c r="H53" s="71"/>
      <c r="I53" s="71" t="s">
        <v>23</v>
      </c>
      <c r="J53" s="71" t="s">
        <v>23</v>
      </c>
      <c r="K53" s="71"/>
      <c r="L53" s="39" t="s">
        <v>38</v>
      </c>
      <c r="M53" s="55">
        <v>630</v>
      </c>
    </row>
    <row r="54" spans="1:13" s="2" customFormat="1" ht="110.25" customHeight="1">
      <c r="A54" s="74"/>
      <c r="B54" s="76"/>
      <c r="C54" s="72"/>
      <c r="D54" s="78"/>
      <c r="E54" s="80"/>
      <c r="F54" s="80"/>
      <c r="G54" s="82"/>
      <c r="H54" s="72"/>
      <c r="I54" s="72"/>
      <c r="J54" s="72"/>
      <c r="K54" s="72"/>
      <c r="L54" s="43" t="s">
        <v>41</v>
      </c>
      <c r="M54" s="56">
        <v>177.23</v>
      </c>
    </row>
    <row r="55" spans="1:13" s="2" customFormat="1" ht="199.5" customHeight="1">
      <c r="A55" s="24"/>
      <c r="B55" s="30" t="s">
        <v>88</v>
      </c>
      <c r="C55" s="25" t="s">
        <v>63</v>
      </c>
      <c r="D55" s="24" t="s">
        <v>8</v>
      </c>
      <c r="E55" s="24" t="s">
        <v>8</v>
      </c>
      <c r="F55" s="28">
        <v>46022</v>
      </c>
      <c r="G55" s="24" t="s">
        <v>7</v>
      </c>
      <c r="H55" s="25"/>
      <c r="I55" s="25" t="s">
        <v>23</v>
      </c>
      <c r="J55" s="25" t="s">
        <v>23</v>
      </c>
      <c r="K55" s="25"/>
      <c r="L55" s="37" t="s">
        <v>8</v>
      </c>
      <c r="M55" s="50" t="s">
        <v>8</v>
      </c>
    </row>
    <row r="56" spans="1:13" s="2" customFormat="1" ht="24" customHeight="1">
      <c r="A56" s="32"/>
      <c r="B56" s="26" t="s">
        <v>10</v>
      </c>
      <c r="C56" s="32" t="s">
        <v>7</v>
      </c>
      <c r="D56" s="32" t="s">
        <v>7</v>
      </c>
      <c r="E56" s="32" t="s">
        <v>7</v>
      </c>
      <c r="F56" s="32" t="s">
        <v>7</v>
      </c>
      <c r="G56" s="33">
        <f>G53+G49+G43</f>
        <v>0</v>
      </c>
      <c r="H56" s="32" t="s">
        <v>7</v>
      </c>
      <c r="I56" s="32" t="s">
        <v>7</v>
      </c>
      <c r="J56" s="32" t="s">
        <v>7</v>
      </c>
      <c r="K56" s="32" t="s">
        <v>7</v>
      </c>
      <c r="L56" s="37" t="s">
        <v>8</v>
      </c>
      <c r="M56" s="50" t="s">
        <v>8</v>
      </c>
    </row>
    <row r="57" spans="1:13" s="2" customFormat="1" ht="32.25" customHeight="1">
      <c r="A57" s="32"/>
      <c r="B57" s="35" t="s">
        <v>11</v>
      </c>
      <c r="C57" s="32" t="s">
        <v>7</v>
      </c>
      <c r="D57" s="32" t="s">
        <v>7</v>
      </c>
      <c r="E57" s="32" t="s">
        <v>7</v>
      </c>
      <c r="F57" s="32" t="s">
        <v>7</v>
      </c>
      <c r="G57" s="36">
        <f>G40+G56</f>
        <v>0</v>
      </c>
      <c r="H57" s="32" t="s">
        <v>7</v>
      </c>
      <c r="I57" s="32" t="s">
        <v>7</v>
      </c>
      <c r="J57" s="32" t="s">
        <v>7</v>
      </c>
      <c r="K57" s="32" t="s">
        <v>7</v>
      </c>
      <c r="L57" s="37" t="s">
        <v>8</v>
      </c>
      <c r="M57" s="50" t="s">
        <v>8</v>
      </c>
    </row>
    <row r="58" spans="1:13" s="2" customFormat="1" ht="17.25" customHeight="1">
      <c r="A58" s="19"/>
      <c r="B58" s="20"/>
      <c r="C58" s="20"/>
      <c r="D58" s="20"/>
      <c r="E58" s="20"/>
      <c r="F58" s="20"/>
      <c r="G58" s="21"/>
      <c r="H58" s="13"/>
      <c r="I58" s="13"/>
      <c r="J58" s="13"/>
      <c r="K58" s="13"/>
      <c r="L58" s="19"/>
      <c r="M58" s="42"/>
    </row>
    <row r="59" spans="1:13" s="2" customFormat="1" ht="42" customHeight="1">
      <c r="A59" s="19"/>
      <c r="B59" s="20"/>
      <c r="C59" s="20"/>
      <c r="D59" s="20"/>
      <c r="E59" s="20"/>
      <c r="F59" s="20"/>
      <c r="G59" s="21"/>
      <c r="H59" s="13"/>
      <c r="I59" s="13"/>
      <c r="J59" s="13"/>
      <c r="K59" s="13"/>
      <c r="L59" s="19"/>
      <c r="M59" s="42"/>
    </row>
    <row r="60" spans="1:13" s="2" customFormat="1">
      <c r="A60" s="19"/>
      <c r="B60" s="13" t="s">
        <v>24</v>
      </c>
      <c r="C60" s="14"/>
      <c r="D60" s="14"/>
      <c r="E60" s="20"/>
      <c r="F60" s="20"/>
      <c r="G60" s="21"/>
      <c r="H60" s="13"/>
      <c r="I60" s="13"/>
      <c r="J60" s="13"/>
      <c r="K60" s="13"/>
      <c r="L60" s="19"/>
      <c r="M60" s="42"/>
    </row>
    <row r="61" spans="1:13" s="2" customFormat="1" ht="30.75" customHeight="1">
      <c r="A61" s="19"/>
      <c r="B61" s="101" t="s">
        <v>45</v>
      </c>
      <c r="C61" s="101"/>
      <c r="D61" s="15"/>
      <c r="E61" s="84" t="s">
        <v>46</v>
      </c>
      <c r="F61" s="84"/>
      <c r="G61" s="84"/>
      <c r="H61" s="13"/>
      <c r="I61" s="13"/>
      <c r="J61" s="13"/>
      <c r="K61" s="13"/>
      <c r="L61" s="19"/>
      <c r="M61" s="42"/>
    </row>
    <row r="62" spans="1:13" s="2" customFormat="1">
      <c r="A62" s="19"/>
      <c r="B62" s="84" t="s">
        <v>78</v>
      </c>
      <c r="C62" s="84"/>
      <c r="D62" s="17"/>
      <c r="E62" s="20"/>
      <c r="F62" s="20"/>
      <c r="G62" s="21"/>
      <c r="H62" s="13"/>
      <c r="I62" s="13"/>
      <c r="J62" s="13"/>
      <c r="K62" s="13"/>
      <c r="L62" s="19"/>
      <c r="M62" s="42"/>
    </row>
    <row r="63" spans="1:13" s="2" customFormat="1">
      <c r="A63" s="19"/>
      <c r="B63" s="84" t="s">
        <v>52</v>
      </c>
      <c r="C63" s="84"/>
      <c r="D63" s="15"/>
      <c r="E63" s="84" t="s">
        <v>53</v>
      </c>
      <c r="F63" s="84"/>
      <c r="G63" s="84"/>
      <c r="H63" s="13"/>
      <c r="I63" s="13"/>
      <c r="J63" s="13"/>
      <c r="K63" s="13"/>
      <c r="L63" s="19"/>
      <c r="M63" s="42"/>
    </row>
    <row r="64" spans="1:13">
      <c r="A64" s="19"/>
      <c r="B64" s="16" t="s">
        <v>78</v>
      </c>
      <c r="C64" s="17"/>
      <c r="D64" s="18"/>
      <c r="E64" s="20"/>
      <c r="F64" s="20"/>
      <c r="G64" s="21"/>
      <c r="H64" s="13"/>
      <c r="I64" s="13"/>
      <c r="J64" s="13"/>
      <c r="K64" s="13"/>
    </row>
    <row r="65" spans="1:11">
      <c r="A65" s="19"/>
      <c r="B65" s="101" t="s">
        <v>25</v>
      </c>
      <c r="C65" s="101"/>
      <c r="D65" s="15"/>
      <c r="E65" s="84" t="s">
        <v>42</v>
      </c>
      <c r="F65" s="84"/>
      <c r="G65" s="84"/>
      <c r="H65" s="13"/>
      <c r="I65" s="13"/>
      <c r="J65" s="13"/>
      <c r="K65" s="13"/>
    </row>
    <row r="66" spans="1:11">
      <c r="A66" s="19"/>
      <c r="B66" s="16" t="s">
        <v>78</v>
      </c>
      <c r="C66" s="17"/>
      <c r="D66" s="18"/>
      <c r="E66" s="20"/>
      <c r="F66" s="20"/>
      <c r="G66" s="21"/>
      <c r="H66" s="13"/>
      <c r="I66" s="13"/>
      <c r="J66" s="13"/>
      <c r="K66" s="13"/>
    </row>
    <row r="67" spans="1:11">
      <c r="A67" s="1"/>
      <c r="B67" s="101"/>
      <c r="C67" s="101"/>
      <c r="D67" s="18"/>
      <c r="E67" s="3"/>
      <c r="F67" s="3"/>
      <c r="G67" s="7"/>
      <c r="H67" s="2"/>
      <c r="I67" s="2"/>
      <c r="J67" s="2"/>
      <c r="K67" s="2"/>
    </row>
    <row r="68" spans="1:11">
      <c r="A68" s="1"/>
      <c r="B68" s="10"/>
      <c r="C68" s="11"/>
      <c r="D68" s="11"/>
      <c r="E68" s="3"/>
      <c r="F68" s="3"/>
      <c r="G68" s="7"/>
      <c r="H68" s="2"/>
      <c r="I68" s="2"/>
      <c r="J68" s="2"/>
      <c r="K68" s="2"/>
    </row>
    <row r="69" spans="1:11">
      <c r="A69" s="1"/>
      <c r="B69" s="3"/>
      <c r="C69" s="12"/>
      <c r="D69" s="12"/>
      <c r="E69" s="3"/>
      <c r="F69" s="3"/>
      <c r="G69" s="7"/>
      <c r="H69" s="2"/>
      <c r="I69" s="2"/>
      <c r="J69" s="2"/>
      <c r="K69" s="2"/>
    </row>
  </sheetData>
  <mergeCells count="100">
    <mergeCell ref="B67:C67"/>
    <mergeCell ref="A8:K8"/>
    <mergeCell ref="A9:A11"/>
    <mergeCell ref="B9:B11"/>
    <mergeCell ref="C9:C11"/>
    <mergeCell ref="D9:D11"/>
    <mergeCell ref="E9:E11"/>
    <mergeCell ref="F9:F11"/>
    <mergeCell ref="H9:K10"/>
    <mergeCell ref="A32:A34"/>
    <mergeCell ref="B32:B34"/>
    <mergeCell ref="C32:C34"/>
    <mergeCell ref="D32:D34"/>
    <mergeCell ref="E32:E34"/>
    <mergeCell ref="F32:F34"/>
    <mergeCell ref="G32:G34"/>
    <mergeCell ref="A26:M26"/>
    <mergeCell ref="B65:C65"/>
    <mergeCell ref="B61:C61"/>
    <mergeCell ref="B62:C62"/>
    <mergeCell ref="B63:C63"/>
    <mergeCell ref="I32:I34"/>
    <mergeCell ref="J32:J34"/>
    <mergeCell ref="K32:K34"/>
    <mergeCell ref="A41:M41"/>
    <mergeCell ref="E65:G65"/>
    <mergeCell ref="J43:J45"/>
    <mergeCell ref="K43:K45"/>
    <mergeCell ref="L43:L44"/>
    <mergeCell ref="M43:M44"/>
    <mergeCell ref="A49:A50"/>
    <mergeCell ref="B49:B50"/>
    <mergeCell ref="A14:M14"/>
    <mergeCell ref="A15:M15"/>
    <mergeCell ref="A16:M16"/>
    <mergeCell ref="A24:M24"/>
    <mergeCell ref="A25:M25"/>
    <mergeCell ref="L9:M9"/>
    <mergeCell ref="L10:L11"/>
    <mergeCell ref="M10:M11"/>
    <mergeCell ref="B13:M13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G9:G11"/>
    <mergeCell ref="A7:M7"/>
    <mergeCell ref="E61:G61"/>
    <mergeCell ref="E63:G63"/>
    <mergeCell ref="A43:A45"/>
    <mergeCell ref="B43:B45"/>
    <mergeCell ref="C43:C45"/>
    <mergeCell ref="D43:D45"/>
    <mergeCell ref="E43:E45"/>
    <mergeCell ref="F43:F45"/>
    <mergeCell ref="G43:G45"/>
    <mergeCell ref="H43:H45"/>
    <mergeCell ref="I43:I45"/>
    <mergeCell ref="H32:H34"/>
    <mergeCell ref="J49:J50"/>
    <mergeCell ref="K49:K50"/>
    <mergeCell ref="A42:M42"/>
    <mergeCell ref="C49:C50"/>
    <mergeCell ref="D49:D50"/>
    <mergeCell ref="E49:E50"/>
    <mergeCell ref="F49:F50"/>
    <mergeCell ref="G49:G50"/>
    <mergeCell ref="H49:H50"/>
    <mergeCell ref="I49:I50"/>
    <mergeCell ref="H53:H54"/>
    <mergeCell ref="I53:I54"/>
    <mergeCell ref="J53:J54"/>
    <mergeCell ref="K37:K38"/>
    <mergeCell ref="L37:L38"/>
    <mergeCell ref="M37:M38"/>
    <mergeCell ref="K53:K54"/>
    <mergeCell ref="A53:A54"/>
    <mergeCell ref="B53:B54"/>
    <mergeCell ref="C53:C54"/>
    <mergeCell ref="D53:D54"/>
    <mergeCell ref="E53:E54"/>
    <mergeCell ref="F53:F54"/>
    <mergeCell ref="G53:G54"/>
    <mergeCell ref="F37:F38"/>
    <mergeCell ref="G37:G38"/>
    <mergeCell ref="H37:H38"/>
    <mergeCell ref="I37:I38"/>
    <mergeCell ref="J37:J38"/>
    <mergeCell ref="A37:A38"/>
    <mergeCell ref="B37:B38"/>
    <mergeCell ref="C37:C38"/>
    <mergeCell ref="D37:D38"/>
    <mergeCell ref="E37:E38"/>
  </mergeCells>
  <pageMargins left="1.1811023622047245" right="0.11811023622047245" top="0.55118110236220474" bottom="0.35433070866141736" header="0.11811023622047245" footer="0.11811023622047245"/>
  <pageSetup paperSize="9" scale="63" fitToHeight="0" orientation="landscape" r:id="rId1"/>
  <rowBreaks count="7" manualBreakCount="7">
    <brk id="19" max="12" man="1"/>
    <brk id="26" max="12" man="1"/>
    <brk id="31" max="12" man="1"/>
    <brk id="38" max="12" man="1"/>
    <brk id="45" max="12" man="1"/>
    <brk id="48" max="12" man="1"/>
    <brk id="5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Комплексный план </vt:lpstr>
      <vt:lpstr>'Комплексный план '!Заголовки_для_печати</vt:lpstr>
      <vt:lpstr>'Комплексный план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2025-01-16T07:16:37Z</dcterms:modified>
</cp:coreProperties>
</file>