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КП для заполнения" sheetId="1" r:id="rId1"/>
  </sheets>
  <definedNames>
    <definedName name="_xlnm.Print_Titles" localSheetId="0">'КП для заполнения'!$7:$10</definedName>
    <definedName name="_xlnm.Print_Area" localSheetId="0">'КП для заполнения'!$A$1:$N$47</definedName>
    <definedName name="округлить" localSheetId="0">#REF!</definedName>
    <definedName name="округлить">#REF!</definedName>
  </definedNames>
  <calcPr fullCalcOnLoad="1"/>
</workbook>
</file>

<file path=xl/sharedStrings.xml><?xml version="1.0" encoding="utf-8"?>
<sst xmlns="http://schemas.openxmlformats.org/spreadsheetml/2006/main" count="199" uniqueCount="75">
  <si>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</si>
  <si>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</si>
  <si>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</si>
  <si>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</si>
  <si>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</si>
  <si>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</si>
  <si>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</si>
  <si>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</si>
  <si>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</si>
  <si>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</si>
  <si>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Итого по подпрограмме 1</t>
  </si>
  <si>
    <t>Всего по программе:</t>
  </si>
  <si>
    <t>Ответственный исполнитель</t>
  </si>
  <si>
    <t>Ожидаемый непосредственный результат (краткое описание)</t>
  </si>
  <si>
    <t>Проектные мероприятия</t>
  </si>
  <si>
    <t xml:space="preserve">Контрольное событие № 1
</t>
  </si>
  <si>
    <t>Процессные мероприятия</t>
  </si>
  <si>
    <t xml:space="preserve">Основное мероприятие 1.1.1
</t>
  </si>
  <si>
    <t xml:space="preserve">Мероприятие 1.1.1.1
</t>
  </si>
  <si>
    <t xml:space="preserve">Мероприятие 1.1.1.2
</t>
  </si>
  <si>
    <t xml:space="preserve">Контрольное событие № __
</t>
  </si>
  <si>
    <t>…….</t>
  </si>
  <si>
    <t xml:space="preserve">Основное мероприятие 1.1.2 
</t>
  </si>
  <si>
    <t xml:space="preserve">Мероприятие 1.1.2.1
</t>
  </si>
  <si>
    <t xml:space="preserve">Контрольное событие № ___
</t>
  </si>
  <si>
    <t>1.1</t>
  </si>
  <si>
    <t>1.2</t>
  </si>
  <si>
    <t>2.1</t>
  </si>
  <si>
    <t>Подпрограмма 1 "Социальное развитие села"</t>
  </si>
  <si>
    <t>Подпрограмма 2 "Развитие агропромышленного комплекса"</t>
  </si>
  <si>
    <t>Задача 2. "Повышение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проживания"</t>
  </si>
  <si>
    <t>Оказание содействия органам местного самоуправления при решении вопросов местного значения</t>
  </si>
  <si>
    <t>V</t>
  </si>
  <si>
    <t>Основное мероприятие 1.3. 
Обеспечение функционирования созданной инфраструктуры связи в труднодоступных и малонаселенных пунктах</t>
  </si>
  <si>
    <t>Реализация народных проектов в сфере агропромышленного комплекса, прошедших отбор в рамках проекта "Народный бюджет"</t>
  </si>
  <si>
    <t>Итого по подпрограмме 2</t>
  </si>
  <si>
    <t>Задача 2. "Реализация проекта "Народный бюджет"</t>
  </si>
  <si>
    <t>Согласовано:</t>
  </si>
  <si>
    <t>Руководитель управления экономического развития, прогнозирования и инвестиционной политики</t>
  </si>
  <si>
    <t>Руководитель финансового управления</t>
  </si>
  <si>
    <t>УТВЕРЖДЕНО</t>
  </si>
  <si>
    <t>Заместитель руководителя администрации МО ГО «Усинск»</t>
  </si>
  <si>
    <t>_____________________________/А.А. Актиева</t>
  </si>
  <si>
    <t>Руководитель управления территориального развития, экологии и природопользования</t>
  </si>
  <si>
    <t>Г.В. Фащенко</t>
  </si>
  <si>
    <t>1</t>
  </si>
  <si>
    <t>2</t>
  </si>
  <si>
    <t>Основное мероприятие 1.2.
Решение вопросов местного значения</t>
  </si>
  <si>
    <t>Л.В. Кравчун</t>
  </si>
  <si>
    <t>С.К. Росликова</t>
  </si>
  <si>
    <t>Комплексный план действий по реализации муниципальной программы "Устойчивое развитие сельских территорий" на 2022 год</t>
  </si>
  <si>
    <t xml:space="preserve"> </t>
  </si>
  <si>
    <t>Организация семинаров-совещаний для старост деревень</t>
  </si>
  <si>
    <t>Мероприятие 1.2.1
Оказхание взаимодействия по вопросам местного самоуправления</t>
  </si>
  <si>
    <t>Х</t>
  </si>
  <si>
    <t>Рогов Е. М., руководитель  
Канев К.З.,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Филиппов Ю.В., руководитель</t>
  </si>
  <si>
    <t>Доля домохозяйств, имеющих доступ к сети "Интернет"</t>
  </si>
  <si>
    <t>Мероприятие 1.3.1
Обеспечение функционирования созданной инфраструктуры связи в труднодоступных и малонаселенных пунктах</t>
  </si>
  <si>
    <t>Контрольное событие № 1
Содержание инфраструктуры связи в труднодоступных населенных пунктах</t>
  </si>
  <si>
    <t>Руководитель администрации с. Мутный Материк</t>
  </si>
  <si>
    <t>Е.Н. Коваленко</t>
  </si>
  <si>
    <t>Основное мероприятие 2.1. 
Реализация проекта "Народный бюджет" на территории МО ГО "Усминск" в сфере агропромышленного комплекса</t>
  </si>
  <si>
    <t>Количество проектов, реализованных с участием граждан</t>
  </si>
  <si>
    <t>Контрольное событие № 1  
Реализация не менее одного народного проекта в сфере агропромышленного комплекса</t>
  </si>
  <si>
    <t>Руководитель администрации с. Щельябож</t>
  </si>
  <si>
    <t>Н.А. Рочева</t>
  </si>
  <si>
    <t>Обеспечение жителей деревень Васькино и Кушшор объектами связи</t>
  </si>
  <si>
    <t xml:space="preserve">Фащенко Г. В., руководитель  </t>
  </si>
  <si>
    <t xml:space="preserve">Фащенко Г. В., руководитель </t>
  </si>
  <si>
    <t>__________________________</t>
  </si>
  <si>
    <t>Контрольное событие № 1 
Организация семинаров-совещаний для руководителей территориальных органов и старост деревень</t>
  </si>
  <si>
    <t>___________________________</t>
  </si>
  <si>
    <t>«____»______________2023 г.</t>
  </si>
  <si>
    <t>"____" ____________2023 г.</t>
  </si>
  <si>
    <t>"____" ____________2023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</si>
</sst>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2" fillId="0" borderId="10" xfId="52" applyFont="1" applyBorder="1" applyAlignment="1">
      <alignment horizontal="center" vertical="center" wrapText="1"/>
      <protection/>
    </xf>
    <xf numFmtId="0" fontId="43" fillId="0" borderId="0" xfId="52" applyFont="1">
      <alignment/>
      <protection/>
    </xf>
    <xf numFmtId="0" fontId="43" fillId="0" borderId="0" xfId="52" applyFont="1" applyAlignment="1">
      <alignment horizontal="right" vertical="center"/>
      <protection/>
    </xf>
    <xf numFmtId="0" fontId="43" fillId="33" borderId="0" xfId="52" applyFont="1" applyFill="1">
      <alignment/>
      <protection/>
    </xf>
    <xf numFmtId="0" fontId="43" fillId="33" borderId="0" xfId="52" applyFont="1" applyFill="1" applyAlignment="1">
      <alignment horizontal="right" vertical="center"/>
      <protection/>
    </xf>
    <xf numFmtId="0" fontId="43" fillId="0" borderId="0" xfId="52" applyFont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14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61" applyNumberFormat="1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2" fillId="0" borderId="12" xfId="52" applyFont="1" applyBorder="1" applyAlignment="1">
      <alignment horizontal="center" vertical="center" wrapText="1"/>
      <protection/>
    </xf>
    <xf numFmtId="165" fontId="2" fillId="0" borderId="10" xfId="52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4" fontId="2" fillId="0" borderId="13" xfId="52" applyNumberFormat="1" applyFont="1" applyBorder="1" applyAlignment="1">
      <alignment horizontal="center" vertical="center" wrapText="1"/>
      <protection/>
    </xf>
    <xf numFmtId="0" fontId="43" fillId="0" borderId="14" xfId="52" applyFont="1" applyBorder="1">
      <alignment/>
      <protection/>
    </xf>
    <xf numFmtId="0" fontId="43" fillId="0" borderId="14" xfId="52" applyFont="1" applyBorder="1" applyAlignment="1">
      <alignment horizontal="left" vertical="top" wrapText="1"/>
      <protection/>
    </xf>
    <xf numFmtId="0" fontId="43" fillId="0" borderId="14" xfId="52" applyFont="1" applyBorder="1" applyAlignment="1">
      <alignment wrapText="1"/>
      <protection/>
    </xf>
    <xf numFmtId="0" fontId="44" fillId="0" borderId="0" xfId="52" applyFont="1">
      <alignment/>
      <protection/>
    </xf>
    <xf numFmtId="0" fontId="43" fillId="0" borderId="0" xfId="52" applyFont="1" applyAlignment="1">
      <alignment/>
      <protection/>
    </xf>
    <xf numFmtId="0" fontId="43" fillId="0" borderId="0" xfId="52" applyFont="1" applyAlignment="1">
      <alignment horizontal="left"/>
      <protection/>
    </xf>
    <xf numFmtId="0" fontId="43" fillId="0" borderId="0" xfId="52" applyFont="1" applyBorder="1" applyAlignment="1">
      <alignment horizontal="left"/>
      <protection/>
    </xf>
    <xf numFmtId="0" fontId="43" fillId="0" borderId="14" xfId="52" applyFont="1" applyBorder="1" applyAlignment="1">
      <alignment horizontal="left"/>
      <protection/>
    </xf>
    <xf numFmtId="0" fontId="43" fillId="0" borderId="14" xfId="52" applyFont="1" applyBorder="1" applyAlignment="1">
      <alignment/>
      <protection/>
    </xf>
    <xf numFmtId="0" fontId="43" fillId="0" borderId="0" xfId="52" applyFont="1" applyAlignment="1">
      <alignment wrapText="1"/>
      <protection/>
    </xf>
    <xf numFmtId="0" fontId="43" fillId="0" borderId="0" xfId="52" applyFont="1" applyBorder="1">
      <alignment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164" fontId="2" fillId="0" borderId="15" xfId="61" applyNumberFormat="1" applyFont="1" applyBorder="1" applyAlignment="1">
      <alignment horizontal="center" vertical="center" wrapText="1"/>
    </xf>
    <xf numFmtId="164" fontId="2" fillId="0" borderId="0" xfId="52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6" fillId="0" borderId="0" xfId="52" applyFont="1">
      <alignment/>
      <protection/>
    </xf>
    <xf numFmtId="0" fontId="43" fillId="0" borderId="0" xfId="52" applyFont="1">
      <alignment/>
      <protection/>
    </xf>
    <xf numFmtId="0" fontId="43" fillId="0" borderId="0" xfId="52" applyFont="1" applyAlignment="1">
      <alignment horizontal="left" wrapText="1"/>
      <protection/>
    </xf>
    <xf numFmtId="0" fontId="43" fillId="0" borderId="0" xfId="52" applyFont="1" applyAlignment="1">
      <alignment horizontal="left"/>
      <protection/>
    </xf>
    <xf numFmtId="0" fontId="43" fillId="0" borderId="0" xfId="52" applyFont="1" applyAlignment="1">
      <alignment horizontal="left" vertical="top" wrapText="1"/>
      <protection/>
    </xf>
    <xf numFmtId="0" fontId="43" fillId="0" borderId="0" xfId="52" applyFont="1" applyBorder="1" applyAlignment="1">
      <alignment horizontal="left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center" wrapText="1"/>
      <protection/>
    </xf>
    <xf numFmtId="0" fontId="43" fillId="0" borderId="0" xfId="52" applyFont="1" applyAlignment="1">
      <alignment horizontal="center"/>
      <protection/>
    </xf>
    <xf numFmtId="0" fontId="43" fillId="0" borderId="0" xfId="52" applyFont="1">
      <alignment/>
      <protection/>
    </xf>
    <xf numFmtId="0" fontId="43" fillId="0" borderId="0" xfId="52" applyFont="1" applyAlignment="1">
      <alignment horizontal="left" vertical="center"/>
      <protection/>
    </xf>
    <xf numFmtId="0" fontId="43" fillId="0" borderId="0" xfId="0" applyFont="1" applyAlignment="1">
      <alignment horizontal="left"/>
    </xf>
    <xf numFmtId="0" fontId="43" fillId="0" borderId="10" xfId="52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44" fillId="0" borderId="14" xfId="52" applyFont="1" applyBorder="1" applyAlignment="1">
      <alignment horizontal="center" vertical="center"/>
      <protection/>
    </xf>
    <xf numFmtId="0" fontId="43" fillId="0" borderId="16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 wrapText="1"/>
      <protection/>
    </xf>
    <xf numFmtId="0" fontId="43" fillId="0" borderId="13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left" vertical="center" wrapText="1"/>
      <protection/>
    </xf>
    <xf numFmtId="0" fontId="43" fillId="0" borderId="17" xfId="52" applyFont="1" applyBorder="1" applyAlignment="1">
      <alignment horizontal="left" vertical="center" wrapText="1"/>
      <protection/>
    </xf>
    <xf numFmtId="0" fontId="43" fillId="0" borderId="13" xfId="52" applyFont="1" applyBorder="1" applyAlignment="1">
      <alignment horizontal="left" vertical="center" wrapText="1"/>
      <protection/>
    </xf>
    <xf numFmtId="0" fontId="42" fillId="0" borderId="18" xfId="52" applyFont="1" applyBorder="1" applyAlignment="1">
      <alignment horizontal="center" vertical="center" wrapText="1"/>
      <protection/>
    </xf>
    <xf numFmtId="0" fontId="42" fillId="0" borderId="19" xfId="52" applyFont="1" applyBorder="1" applyAlignment="1">
      <alignment horizontal="center" vertical="center" wrapText="1"/>
      <protection/>
    </xf>
    <xf numFmtId="0" fontId="42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tabSelected="1" view="pageBreakPreview" zoomScale="53" zoomScaleSheetLayoutView="53" workbookViewId="0" topLeftCell="A1">
      <selection activeCell="E46" sqref="E46"/>
    </sheetView>
  </sheetViews>
  <sheetFormatPr defaultColWidth="9.140625" defaultRowHeight="15"/>
  <cols>
    <col min="1" max="1" width="11.00390625" style="6" bestFit="1" customWidth="1"/>
    <col min="2" max="2" width="108.8515625" style="2" customWidth="1"/>
    <col min="3" max="3" width="58.421875" style="2" customWidth="1"/>
    <col min="4" max="4" width="80.00390625" style="2" customWidth="1"/>
    <col min="5" max="5" width="23.00390625" style="2" customWidth="1"/>
    <col min="6" max="7" width="22.7109375" style="2" customWidth="1"/>
    <col min="8" max="8" width="12.140625" style="2" customWidth="1"/>
    <col min="9" max="9" width="10.421875" style="2" customWidth="1"/>
    <col min="10" max="11" width="11.57421875" style="2" customWidth="1"/>
    <col min="12" max="12" width="42.57421875" style="2" customWidth="1"/>
    <col min="13" max="13" width="33.421875" style="2" customWidth="1"/>
    <col min="14" max="15" width="0" style="2" hidden="1" customWidth="1"/>
    <col min="16" max="16384" width="9.140625" style="2" customWidth="1"/>
  </cols>
  <sheetData>
    <row r="1" ht="21.75" customHeight="1">
      <c r="M1" s="3" t="s">
        <v>40</v>
      </c>
    </row>
    <row r="2" spans="7:13" ht="41.25" customHeight="1">
      <c r="G2" s="4"/>
      <c r="H2" s="4"/>
      <c r="I2" s="4"/>
      <c r="J2" s="4"/>
      <c r="M2" s="5" t="s">
        <v>41</v>
      </c>
    </row>
    <row r="3" spans="7:13" ht="61.5" customHeight="1">
      <c r="G3" s="4"/>
      <c r="H3" s="4"/>
      <c r="I3" s="4"/>
      <c r="J3" s="4"/>
      <c r="M3" s="5" t="s">
        <v>42</v>
      </c>
    </row>
    <row r="4" spans="7:13" ht="17.25" customHeight="1">
      <c r="G4" s="4"/>
      <c r="H4" s="4"/>
      <c r="I4" s="4"/>
      <c r="J4" s="4"/>
      <c r="L4" s="44"/>
      <c r="M4" s="5" t="s">
        <v>72</v>
      </c>
    </row>
    <row r="5" ht="18.75" customHeight="1"/>
    <row r="6" spans="1:13" ht="29.25" customHeight="1">
      <c r="A6" s="63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27.75">
      <c r="A7" s="58" t="s">
        <v>0</v>
      </c>
      <c r="B7" s="59" t="s">
        <v>1</v>
      </c>
      <c r="C7" s="59" t="s">
        <v>12</v>
      </c>
      <c r="D7" s="59" t="s">
        <v>13</v>
      </c>
      <c r="E7" s="59" t="s">
        <v>2</v>
      </c>
      <c r="F7" s="59" t="s">
        <v>3</v>
      </c>
      <c r="G7" s="70" t="s">
        <v>4</v>
      </c>
      <c r="H7" s="59" t="s">
        <v>5</v>
      </c>
      <c r="I7" s="59"/>
      <c r="J7" s="59"/>
      <c r="K7" s="59"/>
      <c r="L7" s="59" t="s">
        <v>6</v>
      </c>
      <c r="M7" s="59"/>
    </row>
    <row r="8" spans="1:13" ht="57" customHeight="1">
      <c r="A8" s="58"/>
      <c r="B8" s="59"/>
      <c r="C8" s="59"/>
      <c r="D8" s="59"/>
      <c r="E8" s="59"/>
      <c r="F8" s="59"/>
      <c r="G8" s="71"/>
      <c r="H8" s="59"/>
      <c r="I8" s="59"/>
      <c r="J8" s="59"/>
      <c r="K8" s="59"/>
      <c r="L8" s="59"/>
      <c r="M8" s="59"/>
    </row>
    <row r="9" spans="1:13" ht="128.25" customHeight="1">
      <c r="A9" s="58"/>
      <c r="B9" s="59"/>
      <c r="C9" s="59"/>
      <c r="D9" s="59"/>
      <c r="E9" s="59"/>
      <c r="F9" s="59"/>
      <c r="G9" s="72"/>
      <c r="H9" s="1">
        <v>1</v>
      </c>
      <c r="I9" s="1">
        <v>2</v>
      </c>
      <c r="J9" s="1">
        <v>3</v>
      </c>
      <c r="K9" s="1">
        <v>4</v>
      </c>
      <c r="L9" s="1" t="s">
        <v>7</v>
      </c>
      <c r="M9" s="1" t="s">
        <v>8</v>
      </c>
    </row>
    <row r="10" spans="1:13" ht="27.75" customHeight="1">
      <c r="A10" s="7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7">
        <v>12</v>
      </c>
      <c r="M10" s="37">
        <v>13</v>
      </c>
    </row>
    <row r="11" spans="1:13" ht="37.5" customHeight="1">
      <c r="A11" s="7"/>
      <c r="B11" s="58" t="s">
        <v>28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42.75" customHeight="1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23.25" customHeight="1" hidden="1">
      <c r="A13" s="8"/>
      <c r="B13" s="67" t="s">
        <v>14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ht="55.5" hidden="1">
      <c r="A14" s="9">
        <v>1</v>
      </c>
      <c r="B14" s="10" t="s">
        <v>17</v>
      </c>
      <c r="C14" s="11"/>
      <c r="D14" s="11"/>
      <c r="E14" s="12"/>
      <c r="F14" s="12"/>
      <c r="G14" s="13"/>
      <c r="H14" s="14"/>
      <c r="I14" s="14"/>
      <c r="J14" s="14"/>
      <c r="K14" s="14"/>
      <c r="L14" s="7"/>
      <c r="M14" s="15"/>
    </row>
    <row r="15" spans="1:13" ht="55.5" hidden="1">
      <c r="A15" s="9" t="s">
        <v>25</v>
      </c>
      <c r="B15" s="16" t="s">
        <v>18</v>
      </c>
      <c r="C15" s="14"/>
      <c r="D15" s="14"/>
      <c r="E15" s="12"/>
      <c r="F15" s="12"/>
      <c r="G15" s="13"/>
      <c r="H15" s="14"/>
      <c r="I15" s="14"/>
      <c r="J15" s="14"/>
      <c r="K15" s="14"/>
      <c r="L15" s="17" t="s">
        <v>9</v>
      </c>
      <c r="M15" s="17" t="s">
        <v>9</v>
      </c>
    </row>
    <row r="16" spans="1:13" ht="55.5" hidden="1">
      <c r="A16" s="9"/>
      <c r="B16" s="16" t="s">
        <v>15</v>
      </c>
      <c r="C16" s="14"/>
      <c r="D16" s="14" t="s">
        <v>9</v>
      </c>
      <c r="E16" s="14" t="s">
        <v>9</v>
      </c>
      <c r="F16" s="12"/>
      <c r="G16" s="14" t="s">
        <v>9</v>
      </c>
      <c r="H16" s="14"/>
      <c r="I16" s="14"/>
      <c r="J16" s="14"/>
      <c r="K16" s="14"/>
      <c r="L16" s="17" t="s">
        <v>9</v>
      </c>
      <c r="M16" s="17" t="s">
        <v>9</v>
      </c>
    </row>
    <row r="17" spans="1:13" ht="55.5" hidden="1">
      <c r="A17" s="9" t="s">
        <v>26</v>
      </c>
      <c r="B17" s="16" t="s">
        <v>19</v>
      </c>
      <c r="C17" s="14"/>
      <c r="D17" s="14"/>
      <c r="E17" s="12"/>
      <c r="F17" s="12"/>
      <c r="G17" s="13"/>
      <c r="H17" s="14"/>
      <c r="I17" s="14"/>
      <c r="J17" s="14"/>
      <c r="K17" s="14"/>
      <c r="L17" s="17" t="s">
        <v>9</v>
      </c>
      <c r="M17" s="17" t="s">
        <v>9</v>
      </c>
    </row>
    <row r="18" spans="1:13" ht="55.5" hidden="1">
      <c r="A18" s="9"/>
      <c r="B18" s="16" t="s">
        <v>20</v>
      </c>
      <c r="C18" s="14"/>
      <c r="D18" s="14" t="s">
        <v>9</v>
      </c>
      <c r="E18" s="14" t="s">
        <v>9</v>
      </c>
      <c r="F18" s="12"/>
      <c r="G18" s="14" t="s">
        <v>9</v>
      </c>
      <c r="H18" s="14"/>
      <c r="I18" s="14"/>
      <c r="J18" s="14"/>
      <c r="K18" s="14"/>
      <c r="L18" s="17" t="s">
        <v>9</v>
      </c>
      <c r="M18" s="17" t="s">
        <v>9</v>
      </c>
    </row>
    <row r="19" spans="1:13" ht="27.75" hidden="1">
      <c r="A19" s="9"/>
      <c r="B19" s="16" t="s">
        <v>21</v>
      </c>
      <c r="C19" s="14"/>
      <c r="D19" s="14"/>
      <c r="E19" s="14" t="s">
        <v>9</v>
      </c>
      <c r="F19" s="12"/>
      <c r="G19" s="14" t="s">
        <v>9</v>
      </c>
      <c r="H19" s="14"/>
      <c r="I19" s="14"/>
      <c r="J19" s="14"/>
      <c r="K19" s="14"/>
      <c r="L19" s="17" t="s">
        <v>9</v>
      </c>
      <c r="M19" s="17" t="s">
        <v>9</v>
      </c>
    </row>
    <row r="20" spans="1:13" ht="33" customHeight="1" hidden="1">
      <c r="A20" s="9"/>
      <c r="B20" s="60" t="s">
        <v>16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1:13" ht="33" customHeight="1" hidden="1">
      <c r="A21" s="9">
        <v>2</v>
      </c>
      <c r="B21" s="10" t="s">
        <v>22</v>
      </c>
      <c r="C21" s="11"/>
      <c r="D21" s="11"/>
      <c r="E21" s="12"/>
      <c r="F21" s="12"/>
      <c r="G21" s="13"/>
      <c r="H21" s="14"/>
      <c r="I21" s="14"/>
      <c r="J21" s="14"/>
      <c r="K21" s="14"/>
      <c r="L21" s="7"/>
      <c r="M21" s="15"/>
    </row>
    <row r="22" spans="1:13" ht="33" customHeight="1" hidden="1">
      <c r="A22" s="9" t="s">
        <v>27</v>
      </c>
      <c r="B22" s="16" t="s">
        <v>23</v>
      </c>
      <c r="C22" s="14"/>
      <c r="D22" s="14"/>
      <c r="E22" s="12"/>
      <c r="F22" s="12"/>
      <c r="G22" s="13"/>
      <c r="H22" s="14"/>
      <c r="I22" s="14"/>
      <c r="J22" s="14"/>
      <c r="K22" s="14"/>
      <c r="L22" s="17" t="s">
        <v>9</v>
      </c>
      <c r="M22" s="17" t="s">
        <v>9</v>
      </c>
    </row>
    <row r="23" spans="1:13" ht="33" customHeight="1" hidden="1">
      <c r="A23" s="9"/>
      <c r="B23" s="16" t="s">
        <v>24</v>
      </c>
      <c r="C23" s="14"/>
      <c r="D23" s="14" t="s">
        <v>9</v>
      </c>
      <c r="E23" s="14" t="s">
        <v>9</v>
      </c>
      <c r="F23" s="12"/>
      <c r="G23" s="14" t="s">
        <v>9</v>
      </c>
      <c r="H23" s="14"/>
      <c r="I23" s="14"/>
      <c r="J23" s="14"/>
      <c r="K23" s="14"/>
      <c r="L23" s="17" t="s">
        <v>9</v>
      </c>
      <c r="M23" s="17" t="s">
        <v>9</v>
      </c>
    </row>
    <row r="24" spans="1:13" ht="33" customHeight="1" hidden="1">
      <c r="A24" s="9"/>
      <c r="B24" s="16" t="s">
        <v>21</v>
      </c>
      <c r="C24" s="14"/>
      <c r="D24" s="14"/>
      <c r="E24" s="14" t="s">
        <v>9</v>
      </c>
      <c r="F24" s="12"/>
      <c r="G24" s="14" t="s">
        <v>9</v>
      </c>
      <c r="H24" s="14"/>
      <c r="I24" s="14"/>
      <c r="J24" s="14"/>
      <c r="K24" s="14"/>
      <c r="L24" s="17" t="s">
        <v>9</v>
      </c>
      <c r="M24" s="17" t="s">
        <v>9</v>
      </c>
    </row>
    <row r="25" spans="1:13" ht="33" customHeight="1">
      <c r="A25" s="16"/>
      <c r="B25" s="60" t="s">
        <v>16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3" ht="83.25">
      <c r="A26" s="9" t="s">
        <v>45</v>
      </c>
      <c r="B26" s="18" t="s">
        <v>47</v>
      </c>
      <c r="C26" s="14" t="s">
        <v>67</v>
      </c>
      <c r="D26" s="11" t="s">
        <v>31</v>
      </c>
      <c r="E26" s="12">
        <v>44562</v>
      </c>
      <c r="F26" s="12">
        <v>44926</v>
      </c>
      <c r="G26" s="13">
        <v>151.3</v>
      </c>
      <c r="H26" s="14" t="s">
        <v>32</v>
      </c>
      <c r="I26" s="14" t="s">
        <v>32</v>
      </c>
      <c r="J26" s="14" t="s">
        <v>32</v>
      </c>
      <c r="K26" s="14" t="s">
        <v>32</v>
      </c>
      <c r="L26" s="17" t="s">
        <v>52</v>
      </c>
      <c r="M26" s="6">
        <v>4</v>
      </c>
    </row>
    <row r="27" spans="1:13" ht="83.25">
      <c r="A27" s="9" t="s">
        <v>51</v>
      </c>
      <c r="B27" s="18" t="s">
        <v>53</v>
      </c>
      <c r="C27" s="14" t="s">
        <v>67</v>
      </c>
      <c r="D27" s="11" t="s">
        <v>51</v>
      </c>
      <c r="E27" s="12">
        <v>44562</v>
      </c>
      <c r="F27" s="12">
        <v>44926</v>
      </c>
      <c r="G27" s="13">
        <v>151.3</v>
      </c>
      <c r="H27" s="14" t="s">
        <v>32</v>
      </c>
      <c r="I27" s="14" t="s">
        <v>32</v>
      </c>
      <c r="J27" s="14" t="s">
        <v>32</v>
      </c>
      <c r="K27" s="14" t="s">
        <v>32</v>
      </c>
      <c r="L27" s="17" t="s">
        <v>54</v>
      </c>
      <c r="M27" s="17" t="s">
        <v>54</v>
      </c>
    </row>
    <row r="28" spans="1:13" ht="83.25">
      <c r="A28" s="9"/>
      <c r="B28" s="18" t="s">
        <v>70</v>
      </c>
      <c r="C28" s="14" t="s">
        <v>67</v>
      </c>
      <c r="D28" s="14" t="s">
        <v>9</v>
      </c>
      <c r="E28" s="14" t="s">
        <v>9</v>
      </c>
      <c r="F28" s="12">
        <v>44926</v>
      </c>
      <c r="G28" s="14" t="s">
        <v>9</v>
      </c>
      <c r="H28" s="14" t="s">
        <v>32</v>
      </c>
      <c r="I28" s="14" t="s">
        <v>32</v>
      </c>
      <c r="J28" s="14" t="s">
        <v>32</v>
      </c>
      <c r="K28" s="14" t="s">
        <v>32</v>
      </c>
      <c r="L28" s="17" t="s">
        <v>9</v>
      </c>
      <c r="M28" s="17" t="s">
        <v>9</v>
      </c>
    </row>
    <row r="29" spans="1:13" ht="115.5" customHeight="1">
      <c r="A29" s="9" t="s">
        <v>46</v>
      </c>
      <c r="B29" s="18" t="s">
        <v>33</v>
      </c>
      <c r="C29" s="14" t="s">
        <v>55</v>
      </c>
      <c r="D29" s="19" t="s">
        <v>66</v>
      </c>
      <c r="E29" s="12">
        <v>44562</v>
      </c>
      <c r="F29" s="12">
        <v>44926</v>
      </c>
      <c r="G29" s="13">
        <v>140.9</v>
      </c>
      <c r="H29" s="14" t="s">
        <v>32</v>
      </c>
      <c r="I29" s="14" t="s">
        <v>32</v>
      </c>
      <c r="J29" s="14" t="s">
        <v>32</v>
      </c>
      <c r="K29" s="14" t="s">
        <v>32</v>
      </c>
      <c r="L29" s="17" t="s">
        <v>56</v>
      </c>
      <c r="M29" s="43">
        <v>66</v>
      </c>
    </row>
    <row r="30" spans="1:13" ht="115.5" customHeight="1">
      <c r="A30" s="9" t="s">
        <v>51</v>
      </c>
      <c r="B30" s="18" t="s">
        <v>57</v>
      </c>
      <c r="C30" s="14" t="s">
        <v>55</v>
      </c>
      <c r="D30" s="20" t="s">
        <v>51</v>
      </c>
      <c r="E30" s="12">
        <v>44562</v>
      </c>
      <c r="F30" s="12">
        <v>44926</v>
      </c>
      <c r="G30" s="13">
        <v>140.9</v>
      </c>
      <c r="H30" s="14" t="s">
        <v>32</v>
      </c>
      <c r="I30" s="14" t="s">
        <v>32</v>
      </c>
      <c r="J30" s="14" t="s">
        <v>32</v>
      </c>
      <c r="K30" s="14" t="s">
        <v>32</v>
      </c>
      <c r="L30" s="17" t="s">
        <v>54</v>
      </c>
      <c r="M30" s="17" t="s">
        <v>54</v>
      </c>
    </row>
    <row r="31" spans="1:13" ht="83.25">
      <c r="A31" s="9"/>
      <c r="B31" s="18" t="s">
        <v>58</v>
      </c>
      <c r="C31" s="14" t="s">
        <v>55</v>
      </c>
      <c r="D31" s="21" t="s">
        <v>9</v>
      </c>
      <c r="E31" s="14" t="s">
        <v>9</v>
      </c>
      <c r="F31" s="12">
        <v>44926</v>
      </c>
      <c r="G31" s="14" t="s">
        <v>9</v>
      </c>
      <c r="H31" s="14" t="s">
        <v>32</v>
      </c>
      <c r="I31" s="14" t="s">
        <v>32</v>
      </c>
      <c r="J31" s="14" t="s">
        <v>32</v>
      </c>
      <c r="K31" s="14" t="s">
        <v>32</v>
      </c>
      <c r="L31" s="17" t="s">
        <v>9</v>
      </c>
      <c r="M31" s="17" t="s">
        <v>9</v>
      </c>
    </row>
    <row r="32" spans="1:13" ht="27.75">
      <c r="A32" s="9"/>
      <c r="B32" s="16" t="s">
        <v>10</v>
      </c>
      <c r="C32" s="14" t="s">
        <v>9</v>
      </c>
      <c r="D32" s="14" t="s">
        <v>9</v>
      </c>
      <c r="E32" s="14" t="s">
        <v>9</v>
      </c>
      <c r="F32" s="14" t="s">
        <v>9</v>
      </c>
      <c r="G32" s="22">
        <v>292.2</v>
      </c>
      <c r="H32" s="14" t="s">
        <v>9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</row>
    <row r="33" spans="1:13" ht="27.75">
      <c r="A33" s="9"/>
      <c r="B33" s="50" t="s">
        <v>29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32.25" customHeight="1">
      <c r="A34" s="14"/>
      <c r="B34" s="50" t="s">
        <v>36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33" customHeight="1">
      <c r="A35" s="16"/>
      <c r="B35" s="60" t="s">
        <v>16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1:13" ht="111">
      <c r="A36" s="14">
        <v>4</v>
      </c>
      <c r="B36" s="16" t="s">
        <v>61</v>
      </c>
      <c r="C36" s="14" t="s">
        <v>68</v>
      </c>
      <c r="D36" s="23" t="s">
        <v>34</v>
      </c>
      <c r="E36" s="24">
        <v>44562</v>
      </c>
      <c r="F36" s="12">
        <v>44926</v>
      </c>
      <c r="G36" s="13">
        <v>768.4</v>
      </c>
      <c r="H36" s="14" t="s">
        <v>32</v>
      </c>
      <c r="I36" s="14" t="s">
        <v>32</v>
      </c>
      <c r="J36" s="14" t="s">
        <v>32</v>
      </c>
      <c r="K36" s="14" t="s">
        <v>32</v>
      </c>
      <c r="L36" s="17" t="s">
        <v>62</v>
      </c>
      <c r="M36" s="43">
        <v>2</v>
      </c>
    </row>
    <row r="37" spans="1:13" ht="83.25">
      <c r="A37" s="14"/>
      <c r="B37" s="16" t="s">
        <v>63</v>
      </c>
      <c r="C37" s="14" t="s">
        <v>68</v>
      </c>
      <c r="D37" s="21" t="s">
        <v>9</v>
      </c>
      <c r="E37" s="14" t="s">
        <v>9</v>
      </c>
      <c r="F37" s="12">
        <v>44926</v>
      </c>
      <c r="G37" s="14" t="s">
        <v>9</v>
      </c>
      <c r="H37" s="14" t="s">
        <v>32</v>
      </c>
      <c r="I37" s="14" t="s">
        <v>32</v>
      </c>
      <c r="J37" s="14" t="s">
        <v>32</v>
      </c>
      <c r="K37" s="14" t="s">
        <v>32</v>
      </c>
      <c r="L37" s="17" t="s">
        <v>9</v>
      </c>
      <c r="M37" s="17" t="s">
        <v>9</v>
      </c>
    </row>
    <row r="38" spans="1:13" ht="27.75">
      <c r="A38" s="14"/>
      <c r="B38" s="16" t="s">
        <v>35</v>
      </c>
      <c r="C38" s="14" t="s">
        <v>9</v>
      </c>
      <c r="D38" s="14" t="s">
        <v>9</v>
      </c>
      <c r="E38" s="14" t="s">
        <v>9</v>
      </c>
      <c r="F38" s="14" t="s">
        <v>9</v>
      </c>
      <c r="G38" s="17">
        <f>G36</f>
        <v>768.4</v>
      </c>
      <c r="H38" s="14" t="s">
        <v>9</v>
      </c>
      <c r="I38" s="14" t="s">
        <v>9</v>
      </c>
      <c r="J38" s="14" t="s">
        <v>9</v>
      </c>
      <c r="K38" s="14" t="s">
        <v>9</v>
      </c>
      <c r="L38" s="14" t="s">
        <v>9</v>
      </c>
      <c r="M38" s="14" t="s">
        <v>9</v>
      </c>
    </row>
    <row r="39" spans="1:13" ht="27.75">
      <c r="A39" s="14"/>
      <c r="B39" s="16" t="s">
        <v>11</v>
      </c>
      <c r="C39" s="14" t="s">
        <v>9</v>
      </c>
      <c r="D39" s="14" t="s">
        <v>9</v>
      </c>
      <c r="E39" s="14" t="s">
        <v>9</v>
      </c>
      <c r="F39" s="14" t="s">
        <v>9</v>
      </c>
      <c r="G39" s="13">
        <f>G32+G38</f>
        <v>1060.6</v>
      </c>
      <c r="H39" s="14" t="s">
        <v>9</v>
      </c>
      <c r="I39" s="14" t="s">
        <v>9</v>
      </c>
      <c r="J39" s="14" t="s">
        <v>9</v>
      </c>
      <c r="K39" s="14" t="s">
        <v>9</v>
      </c>
      <c r="L39" s="17" t="s">
        <v>9</v>
      </c>
      <c r="M39" s="17" t="s">
        <v>9</v>
      </c>
    </row>
    <row r="40" spans="1:13" ht="27.75">
      <c r="A40" s="38"/>
      <c r="B40" s="39"/>
      <c r="C40" s="38"/>
      <c r="D40" s="38"/>
      <c r="E40" s="40"/>
      <c r="F40" s="40"/>
      <c r="G40" s="41"/>
      <c r="H40" s="40"/>
      <c r="I40" s="40"/>
      <c r="J40" s="40"/>
      <c r="K40" s="40"/>
      <c r="L40" s="42"/>
      <c r="M40" s="42"/>
    </row>
    <row r="41" spans="1:11" ht="34.5" customHeight="1">
      <c r="A41" s="2" t="s">
        <v>37</v>
      </c>
      <c r="E41" s="49" t="s">
        <v>37</v>
      </c>
      <c r="F41" s="49"/>
      <c r="G41" s="49"/>
      <c r="H41" s="49"/>
      <c r="I41" s="49"/>
      <c r="J41" s="49"/>
      <c r="K41" s="49"/>
    </row>
    <row r="42" spans="1:13" s="28" customFormat="1" ht="90" customHeight="1">
      <c r="A42" s="46" t="s">
        <v>43</v>
      </c>
      <c r="B42" s="46"/>
      <c r="C42"/>
      <c r="E42" s="48" t="s">
        <v>38</v>
      </c>
      <c r="F42" s="48"/>
      <c r="G42" s="48"/>
      <c r="H42" s="48"/>
      <c r="I42" s="48"/>
      <c r="J42"/>
      <c r="K42"/>
      <c r="L42" s="53" t="s">
        <v>51</v>
      </c>
      <c r="M42" s="53"/>
    </row>
    <row r="43" spans="1:13" ht="35.25" customHeight="1">
      <c r="A43" s="47" t="s">
        <v>73</v>
      </c>
      <c r="B43" s="47"/>
      <c r="C43" s="25" t="s">
        <v>71</v>
      </c>
      <c r="D43" s="4" t="s">
        <v>44</v>
      </c>
      <c r="F43" s="29" t="s">
        <v>73</v>
      </c>
      <c r="G43" s="29"/>
      <c r="H43" s="29"/>
      <c r="I43" s="29"/>
      <c r="J43" s="26"/>
      <c r="K43" s="27"/>
      <c r="L43" s="53" t="s">
        <v>48</v>
      </c>
      <c r="M43" s="53"/>
    </row>
    <row r="44" spans="1:14" ht="42" customHeight="1">
      <c r="A44" s="48" t="s">
        <v>59</v>
      </c>
      <c r="B44" s="48"/>
      <c r="C44"/>
      <c r="E44" s="2" t="s">
        <v>39</v>
      </c>
      <c r="F44" s="30"/>
      <c r="G44" s="30"/>
      <c r="H44" s="30"/>
      <c r="I44" s="31"/>
      <c r="J44" s="32"/>
      <c r="K44" s="33"/>
      <c r="L44" s="54" t="s">
        <v>49</v>
      </c>
      <c r="M44" s="54"/>
      <c r="N44" s="34"/>
    </row>
    <row r="45" spans="1:14" ht="27.75">
      <c r="A45" s="45" t="s">
        <v>73</v>
      </c>
      <c r="C45" s="35" t="s">
        <v>69</v>
      </c>
      <c r="D45" s="4" t="s">
        <v>60</v>
      </c>
      <c r="F45" s="55" t="s">
        <v>74</v>
      </c>
      <c r="G45" s="55"/>
      <c r="H45" s="55"/>
      <c r="I45" s="55"/>
      <c r="J45" s="55"/>
      <c r="K45" s="55"/>
      <c r="N45" s="29"/>
    </row>
    <row r="46" spans="1:14" ht="27.75" customHeight="1">
      <c r="A46" s="56" t="s">
        <v>64</v>
      </c>
      <c r="B46" s="57"/>
      <c r="C46"/>
      <c r="G46" s="55"/>
      <c r="H46" s="55"/>
      <c r="I46" s="55"/>
      <c r="J46" s="55"/>
      <c r="K46" s="55"/>
      <c r="L46" s="55"/>
      <c r="N46" s="29"/>
    </row>
    <row r="47" spans="1:4" ht="27.75">
      <c r="A47" s="47" t="s">
        <v>73</v>
      </c>
      <c r="B47" s="47"/>
      <c r="C47" s="25" t="s">
        <v>71</v>
      </c>
      <c r="D47" s="2" t="s">
        <v>65</v>
      </c>
    </row>
  </sheetData>
  <sheetProtection/>
  <mergeCells count="30">
    <mergeCell ref="B25:M25"/>
    <mergeCell ref="B35:M35"/>
    <mergeCell ref="A6:M6"/>
    <mergeCell ref="A12:M12"/>
    <mergeCell ref="B20:M20"/>
    <mergeCell ref="B13:M13"/>
    <mergeCell ref="G7:G9"/>
    <mergeCell ref="H7:K8"/>
    <mergeCell ref="L7:M8"/>
    <mergeCell ref="B11:M11"/>
    <mergeCell ref="A7:A9"/>
    <mergeCell ref="B7:B9"/>
    <mergeCell ref="C7:C9"/>
    <mergeCell ref="D7:D9"/>
    <mergeCell ref="E7:E9"/>
    <mergeCell ref="F7:F9"/>
    <mergeCell ref="A47:B47"/>
    <mergeCell ref="L42:M42"/>
    <mergeCell ref="L44:M44"/>
    <mergeCell ref="E42:I42"/>
    <mergeCell ref="F45:K45"/>
    <mergeCell ref="A46:B46"/>
    <mergeCell ref="G46:L46"/>
    <mergeCell ref="L43:M43"/>
    <mergeCell ref="A42:B42"/>
    <mergeCell ref="A43:B43"/>
    <mergeCell ref="A44:B44"/>
    <mergeCell ref="E41:K41"/>
    <mergeCell ref="B33:M33"/>
    <mergeCell ref="B34:M34"/>
  </mergeCells>
  <printOptions/>
  <pageMargins left="0.64" right="0.35433070866141736" top="0.4330708661417323" bottom="0.4330708661417323" header="0.31496062992125984" footer="0.31496062992125984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Сарымсакова Наталья Николаевна</dc:creator>
  <cp:keywords/>
  <dc:description/>
  <cp:lastModifiedBy>Канева</cp:lastModifiedBy>
  <cp:lastPrinted>2023-02-06T14:17:24Z</cp:lastPrinted>
  <dcterms:created xsi:type="dcterms:W3CDTF">2023-01-11T06:16:47Z</dcterms:created>
  <dcterms:modified xsi:type="dcterms:W3CDTF">2023-02-14T06:25:03Z</dcterms:modified>
  <cp:category/>
  <cp:version/>
  <cp:contentType/>
  <cp:contentStatus/>
</cp:coreProperties>
</file>