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8" i="8"/>
  <c r="S20" s="1"/>
  <c r="S19"/>
  <c r="W19"/>
  <c r="H23"/>
  <c r="J20"/>
  <c r="K20"/>
  <c r="L20"/>
  <c r="M20"/>
  <c r="N20"/>
  <c r="O20"/>
  <c r="P20"/>
  <c r="Q20"/>
  <c r="R20"/>
  <c r="T20"/>
  <c r="U20"/>
  <c r="V20"/>
  <c r="W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O23" l="1"/>
  <c r="S15" l="1"/>
  <c r="W15"/>
  <c r="W17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<sst xmlns="http://schemas.openxmlformats.org/spreadsheetml/2006/main" count="80" uniqueCount="57">
  <si>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</si>
  <si>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</si>
  <si>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</si>
  <si>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</si>
  <si>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</si>
  <si>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</si>
  <si>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</si>
  <si>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</si>
  <si>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</si>
  <si>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</si>
  <si>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</si>
  <si>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</si>
  <si>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</si>
  <si>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</si>
  <si>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</si>
  <si>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</si>
  <si>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</si>
  <si>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</si>
  <si>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</si>
  <si>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</si>
  <si>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</si>
  <si>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</si>
  <si>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</si>
  <si>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</si>
  <si>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</si>
  <si>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</si>
  <si>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</si>
  <si>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</si>
  <si>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</si>
  <si>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</si>
  <si>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</si>
  <si>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</si>
  <si>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</si>
  <si>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</si>
  <si>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</si>
  <si>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</si>
  <si>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</si>
  <si>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</si>
  <si>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</si>
  <si>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</si>
  <si>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</si>
  <si>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</si>
  <si>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</si>
  <si>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</si>
  <si>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по состоянию на 01.03.2024 г.</t>
  </si>
  <si>
    <t>Объем муниципального долга округа "Усинск" по состоянию на 01.03.2024 г.</t>
  </si>
  <si>
    <t>Задолженность на 01.02.2024 года</t>
  </si>
  <si>
    <t>Начислено (получено) в феврале 2024 года</t>
  </si>
  <si>
    <t>Погашено в феврале 2024 года</t>
  </si>
  <si>
    <t>Остаток задолженности на 01.03.2024 года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</si>
  <si>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</si>
  <si>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</si>
  <si>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</si>
  <si>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</si>
  <si>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</si>
  <si>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И.о. руководителя Финуправления АМО "Усинск"</t>
  </si>
  <si>
    <t>И.А. Гараева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</si>
</sst>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topLeftCell="A7" zoomScale="70" zoomScaleNormal="70" workbookViewId="0">
      <selection activeCell="AE19" sqref="AE1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2.75" customHeight="1">
      <c r="A5" s="1"/>
      <c r="B5" s="48" t="s">
        <v>45</v>
      </c>
      <c r="C5" s="48"/>
      <c r="D5" s="48"/>
      <c r="E5" s="48"/>
      <c r="F5" s="48"/>
      <c r="G5" s="48"/>
      <c r="H5" s="49">
        <f>W23</f>
        <v>640915400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46</v>
      </c>
      <c r="K7" s="59"/>
      <c r="L7" s="59"/>
      <c r="M7" s="59"/>
      <c r="N7" s="60"/>
      <c r="O7" s="68" t="s">
        <v>47</v>
      </c>
      <c r="P7" s="69"/>
      <c r="Q7" s="70"/>
      <c r="R7" s="58" t="s">
        <v>48</v>
      </c>
      <c r="S7" s="59"/>
      <c r="T7" s="59"/>
      <c r="U7" s="59"/>
      <c r="V7" s="60"/>
      <c r="W7" s="62" t="s">
        <v>49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51</v>
      </c>
      <c r="H14" s="31">
        <v>352517000</v>
      </c>
      <c r="I14" s="30" t="s">
        <v>20</v>
      </c>
      <c r="J14" s="31">
        <v>258755000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1372956.86</v>
      </c>
      <c r="Q14" s="31">
        <v>0</v>
      </c>
      <c r="R14" s="32">
        <v>258755000</v>
      </c>
      <c r="S14" s="32">
        <f t="shared" ref="S14" si="0">P14</f>
        <v>1372956.86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258755000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1372956.86</v>
      </c>
      <c r="Q15" s="38">
        <f t="shared" si="2"/>
        <v>0</v>
      </c>
      <c r="R15" s="38">
        <f t="shared" si="2"/>
        <v>258755000</v>
      </c>
      <c r="S15" s="38">
        <f t="shared" si="2"/>
        <v>1372956.86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43700000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21409.83</v>
      </c>
      <c r="Q17" s="37">
        <v>0</v>
      </c>
      <c r="R17" s="37">
        <v>20900000</v>
      </c>
      <c r="S17" s="37">
        <f>P17</f>
        <v>21409.83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50</v>
      </c>
      <c r="B19" s="33" t="s">
        <v>54</v>
      </c>
      <c r="C19" s="33" t="s">
        <v>52</v>
      </c>
      <c r="D19" s="34" t="s">
        <v>53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260000000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I20:AA20" si="4">SUM(J17:J19)</f>
        <v>401815400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260000000</v>
      </c>
      <c r="P20" s="26">
        <f t="shared" si="4"/>
        <v>21409.83</v>
      </c>
      <c r="Q20" s="26">
        <f t="shared" si="4"/>
        <v>0</v>
      </c>
      <c r="R20" s="26">
        <f t="shared" si="4"/>
        <v>20900000</v>
      </c>
      <c r="S20" s="26">
        <f t="shared" si="4"/>
        <v>21409.83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660570400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260000000</v>
      </c>
      <c r="P23" s="38">
        <f t="shared" si="5"/>
        <v>1394366.6900000002</v>
      </c>
      <c r="Q23" s="38">
        <f t="shared" si="5"/>
        <v>0</v>
      </c>
      <c r="R23" s="21">
        <f t="shared" si="5"/>
        <v>279655000</v>
      </c>
      <c r="S23" s="38">
        <f t="shared" si="5"/>
        <v>1394366.6900000002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74" t="s">
        <v>37</v>
      </c>
      <c r="C24" s="74"/>
      <c r="D24" s="74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61" t="s">
        <v>55</v>
      </c>
      <c r="C26" s="61"/>
      <c r="D26" s="61"/>
      <c r="E26" s="61"/>
      <c r="F26" s="27"/>
      <c r="G26" s="27"/>
      <c r="H26" s="27"/>
      <c r="J26" s="27"/>
      <c r="L26" s="23"/>
      <c r="O26" s="27" t="s">
        <v>56</v>
      </c>
    </row>
    <row r="27" spans="1:28" ht="12.4" customHeight="1"/>
  </sheetData>
  <mergeCells count="29"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2024-02-27T09:54:46Z</cp:lastPrinted>
  <dcterms:created xsi:type="dcterms:W3CDTF">2007-04-03T07:32:34Z</dcterms:created>
  <dcterms:modified xsi:type="dcterms:W3CDTF">2024-02-27T09:55:54Z</dcterms:modified>
</cp:coreProperties>
</file>