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55" yWindow="30" windowWidth="23670" windowHeight="12345"/>
  </bookViews>
  <sheets>
    <sheet name="2022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'2022'!$A$6:$J$28</definedName>
    <definedName name="_xlnm.Print_Titles" localSheetId="0">'2022'!$4:$6</definedName>
    <definedName name="_xlnm.Print_Area" localSheetId="0">'2022'!$A$1:$J$28</definedName>
  </definedNames>
  <calcPr calcId="124519"/>
</workbook>
</file>

<file path=xl/calcChain.xml><?xml version="1.0" encoding="utf-8"?>
<calcChain xmlns="http://schemas.openxmlformats.org/spreadsheetml/2006/main">
  <c r="H28" i="4"/>
  <c r="J28" l="1"/>
  <c r="I28"/>
</calcChain>
</file>

<file path=xl/sharedStrings.xml><?xml version="1.0" encoding="utf-8"?>
<sst xmlns="http://schemas.openxmlformats.org/spreadsheetml/2006/main" count="59" uniqueCount="53">
  <si>
    <t>№ п/п</t>
  </si>
  <si>
    <t>Наименование услуги/ работы</t>
  </si>
  <si>
    <t>Натуральный показатель</t>
  </si>
  <si>
    <t>Тыс. рублей</t>
  </si>
  <si>
    <t xml:space="preserve">Единица измерения </t>
  </si>
  <si>
    <t>фактическое исполнение</t>
  </si>
  <si>
    <t xml:space="preserve">Итого </t>
  </si>
  <si>
    <t xml:space="preserve">Реализация основных общеобразовательных программ начального общего образования </t>
  </si>
  <si>
    <t>Человек</t>
  </si>
  <si>
    <t>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</si>
  <si>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среднего общего образования  </t>
  </si>
  <si>
    <t>Реализация основных образовательных программ дошкольного образования</t>
  </si>
  <si>
    <t xml:space="preserve">Реализация дополнительных общеразвивающих   программ </t>
  </si>
  <si>
    <t>Человеко-час</t>
  </si>
  <si>
    <t>Организация досуга детей, подростков  и молодежи</t>
  </si>
  <si>
    <t>Библиотечное, библиографическое и информационное обслуживание пользователей библиотеки</t>
  </si>
  <si>
    <t>Создание экспозиций (выставок) музеев, организация выездных выставок</t>
  </si>
  <si>
    <t>Организация деятельности клубных формирований и формирований самодеятельного народного творчества</t>
  </si>
  <si>
    <t>к пояснительной записке</t>
  </si>
  <si>
    <t>Приложение №3</t>
  </si>
  <si>
    <t>фактический объем субсидий на выполнение мун.заданий</t>
  </si>
  <si>
    <t>Наименование органа, осуществляющего функции и полномочия учредителя</t>
  </si>
  <si>
    <t>плановые назначения (первоначальные)</t>
  </si>
  <si>
    <t>план на год (первоначальный)</t>
  </si>
  <si>
    <t>план на год (уточненный)</t>
  </si>
  <si>
    <t>Управление культуры и национальной политики администрации муниципального образования городского округа "Усинск"</t>
  </si>
  <si>
    <t>Единиц</t>
  </si>
  <si>
    <t>Осуществление издательской деятельности</t>
  </si>
  <si>
    <t>кв.см</t>
  </si>
  <si>
    <t>Управление образования администрации муниципального образования городского округа "Усинск"</t>
  </si>
  <si>
    <t>Управление физической культуры и спорта администрации муниципального образования городского округа "Усинск"</t>
  </si>
  <si>
    <t>Реализация программы спортивной подготовки на основании федеральных стандартов спортивной подготовки по видам спорта</t>
  </si>
  <si>
    <t>Работа по организации и проведению спортивных мероприятий на открытом воздухе и в закрытых помещениях для профессионалов и любителей, в том числе: организация и проведение официальных спортивных мероприятий; обеспечение участия команд спортивных сборных команд в официальных спортивных мероприятиях; организация и проведение физкультурных и спортивных мероприятий в рамках ВФСК ГТО; организация и проведение официальных спортивных мероприятий</t>
  </si>
  <si>
    <t>Единица (количество мероприятий)</t>
  </si>
  <si>
    <t>Единица (количество общественных объединений)</t>
  </si>
  <si>
    <t>12</t>
  </si>
  <si>
    <t>Реализация дополнительных общеобразовательных общеразвивающих программ и дополнительных профессиональных программ в области искусств</t>
  </si>
  <si>
    <t xml:space="preserve">Предоставление услуг по уборке помещений </t>
  </si>
  <si>
    <t>Публичный показ музейных предметов, музейных коллекций</t>
  </si>
  <si>
    <t>Администрация муниципального образования городского округа "Усинск"</t>
  </si>
  <si>
    <t>Сведения о выполнении муниципальными бюджетными и автономными учреждениями МО ГО "Усинск"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2022 год</t>
  </si>
  <si>
    <t>Объем услуг за 2022 год</t>
  </si>
  <si>
    <t>Количество посещений (в стационарных условиях) (ЕД)</t>
  </si>
  <si>
    <t>Количество посещений (вне стационара) (ЕД)</t>
  </si>
  <si>
    <t>Число посетителей (в стационарных условиях) (ЧЕЛ)</t>
  </si>
  <si>
    <t>Количество экспозиций(в стационарных условиях) (ЕД)</t>
  </si>
  <si>
    <t>Количество экспозиций (вне стационара) (ЕД)</t>
  </si>
  <si>
    <t>Количество человеко-часов (человеко-час)</t>
  </si>
  <si>
    <r>
      <t>Своевременная и качественная уборка служебных помещений (м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); Своевременное и качественное обслуживание  прилегающих к зданиям  территории</t>
    </r>
  </si>
  <si>
    <t>Число участников (ЧЕЛ)</t>
  </si>
  <si>
    <t>Количество клубных формирований (ЕД)</t>
  </si>
  <si>
    <t>плановые назначения (по состоянию на 31.12.2022)</t>
  </si>
  <si>
    <t>экз.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</si>
</sst>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6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7" fillId="0" borderId="15" xfId="1" applyNumberFormat="1" applyFont="1" applyFill="1" applyBorder="1" applyAlignment="1">
      <alignment horizontal="center" vertical="center"/>
    </xf>
    <xf numFmtId="3" fontId="7" fillId="0" borderId="13" xfId="1" applyNumberFormat="1" applyFont="1" applyFill="1" applyBorder="1" applyAlignment="1">
      <alignment horizontal="center" vertical="center"/>
    </xf>
    <xf numFmtId="3" fontId="2" fillId="2" borderId="0" xfId="1" applyNumberFormat="1" applyFont="1" applyFill="1" applyAlignment="1">
      <alignment horizontal="right" vertical="center"/>
    </xf>
    <xf numFmtId="0" fontId="6" fillId="0" borderId="2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center" vertical="center" wrapText="1"/>
    </xf>
    <xf numFmtId="3" fontId="7" fillId="0" borderId="23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/>
    <xf numFmtId="49" fontId="2" fillId="0" borderId="24" xfId="1" applyNumberFormat="1" applyFont="1" applyFill="1" applyBorder="1" applyAlignment="1">
      <alignment vertical="center" wrapText="1"/>
    </xf>
    <xf numFmtId="3" fontId="2" fillId="0" borderId="24" xfId="1" applyNumberFormat="1" applyFont="1" applyFill="1" applyBorder="1" applyAlignment="1">
      <alignment horizontal="center" vertical="center" wrapText="1"/>
    </xf>
    <xf numFmtId="165" fontId="2" fillId="0" borderId="24" xfId="2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>
      <alignment vertical="center" wrapText="1"/>
    </xf>
    <xf numFmtId="3" fontId="2" fillId="0" borderId="25" xfId="1" applyNumberFormat="1" applyFont="1" applyFill="1" applyBorder="1" applyAlignment="1">
      <alignment horizontal="center" vertical="center" wrapText="1"/>
    </xf>
    <xf numFmtId="3" fontId="2" fillId="0" borderId="25" xfId="2" applyNumberFormat="1" applyFont="1" applyFill="1" applyBorder="1" applyAlignment="1">
      <alignment horizontal="center" vertical="center"/>
    </xf>
    <xf numFmtId="165" fontId="2" fillId="0" borderId="25" xfId="2" applyNumberFormat="1" applyFont="1" applyFill="1" applyBorder="1" applyAlignment="1">
      <alignment horizontal="center" vertical="center"/>
    </xf>
    <xf numFmtId="165" fontId="2" fillId="0" borderId="25" xfId="1" applyNumberFormat="1" applyFont="1" applyFill="1" applyBorder="1" applyAlignment="1">
      <alignment horizontal="center" vertical="center"/>
    </xf>
    <xf numFmtId="3" fontId="2" fillId="2" borderId="24" xfId="1" applyNumberFormat="1" applyFont="1" applyFill="1" applyBorder="1" applyAlignment="1">
      <alignment horizontal="center" vertical="center" wrapText="1"/>
    </xf>
    <xf numFmtId="3" fontId="2" fillId="2" borderId="24" xfId="2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5" xfId="2" applyNumberFormat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/>
    </xf>
    <xf numFmtId="3" fontId="7" fillId="2" borderId="13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vertical="center" wrapText="1"/>
    </xf>
    <xf numFmtId="165" fontId="2" fillId="2" borderId="5" xfId="2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3" fontId="7" fillId="2" borderId="27" xfId="1" applyNumberFormat="1" applyFont="1" applyFill="1" applyBorder="1" applyAlignment="1">
      <alignment horizontal="center" vertical="center"/>
    </xf>
    <xf numFmtId="49" fontId="2" fillId="2" borderId="25" xfId="1" applyNumberFormat="1" applyFont="1" applyFill="1" applyBorder="1" applyAlignment="1">
      <alignment vertical="center" wrapText="1"/>
    </xf>
    <xf numFmtId="3" fontId="2" fillId="2" borderId="25" xfId="1" applyNumberFormat="1" applyFont="1" applyFill="1" applyBorder="1" applyAlignment="1">
      <alignment horizontal="center" vertical="center" wrapText="1"/>
    </xf>
    <xf numFmtId="165" fontId="2" fillId="2" borderId="25" xfId="2" applyNumberFormat="1" applyFont="1" applyFill="1" applyBorder="1" applyAlignment="1">
      <alignment horizontal="center" vertical="center"/>
    </xf>
    <xf numFmtId="165" fontId="2" fillId="2" borderId="25" xfId="1" applyNumberFormat="1" applyFont="1" applyFill="1" applyBorder="1" applyAlignment="1">
      <alignment horizontal="center" vertical="center"/>
    </xf>
    <xf numFmtId="165" fontId="2" fillId="2" borderId="26" xfId="1" applyNumberFormat="1" applyFont="1" applyFill="1" applyBorder="1" applyAlignment="1">
      <alignment horizontal="center" vertical="center"/>
    </xf>
    <xf numFmtId="3" fontId="7" fillId="2" borderId="23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vertical="center"/>
    </xf>
    <xf numFmtId="3" fontId="3" fillId="2" borderId="18" xfId="1" applyNumberFormat="1" applyFont="1" applyFill="1" applyBorder="1" applyAlignment="1">
      <alignment vertical="center"/>
    </xf>
    <xf numFmtId="3" fontId="3" fillId="2" borderId="17" xfId="1" applyNumberFormat="1" applyFont="1" applyFill="1" applyBorder="1" applyAlignment="1">
      <alignment vertical="center"/>
    </xf>
    <xf numFmtId="3" fontId="3" fillId="2" borderId="17" xfId="1" applyNumberFormat="1" applyFont="1" applyFill="1" applyBorder="1" applyAlignment="1">
      <alignment vertical="center" wrapText="1"/>
    </xf>
    <xf numFmtId="165" fontId="3" fillId="2" borderId="17" xfId="1" applyNumberFormat="1" applyFont="1" applyFill="1" applyBorder="1" applyAlignment="1">
      <alignment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25" xfId="1" applyNumberFormat="1" applyFont="1" applyFill="1" applyBorder="1" applyAlignment="1">
      <alignment horizontal="center" vertical="center" wrapText="1"/>
    </xf>
    <xf numFmtId="49" fontId="2" fillId="2" borderId="24" xfId="1" applyNumberFormat="1" applyFont="1" applyFill="1" applyBorder="1" applyAlignment="1">
      <alignment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165" fontId="2" fillId="2" borderId="24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/>
    </xf>
    <xf numFmtId="49" fontId="2" fillId="0" borderId="25" xfId="1" applyNumberFormat="1" applyFont="1" applyFill="1" applyBorder="1" applyAlignment="1">
      <alignment horizontal="center" vertical="center" wrapText="1"/>
    </xf>
    <xf numFmtId="49" fontId="2" fillId="0" borderId="25" xfId="2" applyNumberFormat="1" applyFont="1" applyFill="1" applyBorder="1" applyAlignment="1">
      <alignment horizontal="center" vertical="center"/>
    </xf>
    <xf numFmtId="3" fontId="7" fillId="2" borderId="11" xfId="1" applyNumberFormat="1" applyFont="1" applyFill="1" applyBorder="1" applyAlignment="1">
      <alignment horizontal="center" vertical="center"/>
    </xf>
    <xf numFmtId="4" fontId="2" fillId="0" borderId="24" xfId="1" applyNumberFormat="1" applyFont="1" applyFill="1" applyBorder="1" applyAlignment="1">
      <alignment horizontal="center" vertical="center" wrapText="1"/>
    </xf>
    <xf numFmtId="4" fontId="2" fillId="0" borderId="24" xfId="2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/>
    <xf numFmtId="3" fontId="2" fillId="2" borderId="24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25" xfId="1" applyNumberFormat="1" applyFont="1" applyFill="1" applyBorder="1" applyAlignment="1">
      <alignment horizontal="center" vertical="center" wrapText="1"/>
    </xf>
    <xf numFmtId="3" fontId="2" fillId="2" borderId="25" xfId="2" applyNumberFormat="1" applyFont="1" applyFill="1" applyBorder="1" applyAlignment="1">
      <alignment horizontal="center" vertical="center"/>
    </xf>
    <xf numFmtId="166" fontId="2" fillId="2" borderId="0" xfId="1" applyNumberFormat="1" applyFont="1" applyFill="1"/>
    <xf numFmtId="3" fontId="7" fillId="0" borderId="6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165" fontId="2" fillId="2" borderId="5" xfId="2" applyNumberFormat="1" applyFont="1" applyFill="1" applyBorder="1" applyAlignment="1">
      <alignment horizontal="center" vertical="center"/>
    </xf>
    <xf numFmtId="3" fontId="7" fillId="0" borderId="28" xfId="1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3" fontId="7" fillId="2" borderId="28" xfId="1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3" fontId="2" fillId="2" borderId="24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25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3" fontId="2" fillId="0" borderId="24" xfId="1" applyNumberFormat="1" applyFont="1" applyFill="1" applyBorder="1" applyAlignment="1">
      <alignment horizontal="center" vertical="center" wrapText="1"/>
    </xf>
    <xf numFmtId="3" fontId="2" fillId="0" borderId="25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left" vertical="top" wrapText="1"/>
    </xf>
    <xf numFmtId="0" fontId="0" fillId="2" borderId="19" xfId="0" applyFill="1" applyBorder="1" applyAlignment="1">
      <alignment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2" borderId="5" xfId="1" applyNumberFormat="1" applyFont="1" applyFill="1" applyBorder="1" applyAlignment="1">
      <alignment horizontal="left" vertical="center" wrapText="1"/>
    </xf>
    <xf numFmtId="165" fontId="2" fillId="2" borderId="3" xfId="2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O53"/>
  <sheetViews>
    <sheetView tabSelected="1" zoomScale="70" zoomScaleNormal="70" zoomScaleSheetLayoutView="80" workbookViewId="0">
      <pane ySplit="6" topLeftCell="A7" activePane="bottomLeft" state="frozen"/>
      <selection pane="bottomLeft" activeCell="H12" sqref="H12"/>
    </sheetView>
  </sheetViews>
  <sheetFormatPr defaultColWidth="9.140625" defaultRowHeight="15.75"/>
  <cols>
    <col min="1" max="1" width="5.28515625" style="1" customWidth="1"/>
    <col min="2" max="2" width="19.42578125" style="1" customWidth="1"/>
    <col min="3" max="3" width="34.7109375" style="2" customWidth="1"/>
    <col min="4" max="4" width="29.7109375" style="3" customWidth="1"/>
    <col min="5" max="5" width="15.5703125" style="3" customWidth="1"/>
    <col min="6" max="6" width="14.7109375" style="4" customWidth="1"/>
    <col min="7" max="7" width="14.7109375" style="5" customWidth="1"/>
    <col min="8" max="8" width="18.5703125" style="5" customWidth="1"/>
    <col min="9" max="9" width="17" style="5" customWidth="1"/>
    <col min="10" max="10" width="18.5703125" style="5" customWidth="1"/>
    <col min="11" max="12" width="9.140625" style="2"/>
    <col min="13" max="13" width="13.28515625" style="2" customWidth="1"/>
    <col min="14" max="16384" width="9.140625" style="2"/>
  </cols>
  <sheetData>
    <row r="1" spans="1:15">
      <c r="J1" s="17" t="s">
        <v>19</v>
      </c>
    </row>
    <row r="2" spans="1:15">
      <c r="J2" s="17" t="s">
        <v>18</v>
      </c>
    </row>
    <row r="3" spans="1:15" ht="78.75" customHeight="1" thickBot="1">
      <c r="A3" s="118" t="s">
        <v>40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5" s="6" customFormat="1" ht="15.6" customHeight="1">
      <c r="A4" s="119" t="s">
        <v>0</v>
      </c>
      <c r="B4" s="121" t="s">
        <v>21</v>
      </c>
      <c r="C4" s="121" t="s">
        <v>1</v>
      </c>
      <c r="D4" s="121" t="s">
        <v>4</v>
      </c>
      <c r="E4" s="127" t="s">
        <v>41</v>
      </c>
      <c r="F4" s="128"/>
      <c r="G4" s="128"/>
      <c r="H4" s="128"/>
      <c r="I4" s="128"/>
      <c r="J4" s="129"/>
    </row>
    <row r="5" spans="1:15" s="6" customFormat="1" ht="15.6" customHeight="1">
      <c r="A5" s="120"/>
      <c r="B5" s="122"/>
      <c r="C5" s="122"/>
      <c r="D5" s="122"/>
      <c r="E5" s="130" t="s">
        <v>2</v>
      </c>
      <c r="F5" s="130"/>
      <c r="G5" s="130"/>
      <c r="H5" s="124" t="s">
        <v>3</v>
      </c>
      <c r="I5" s="125"/>
      <c r="J5" s="126"/>
    </row>
    <row r="6" spans="1:15" s="6" customFormat="1" ht="59.25" customHeight="1" thickBot="1">
      <c r="A6" s="120"/>
      <c r="B6" s="123"/>
      <c r="C6" s="122"/>
      <c r="D6" s="122"/>
      <c r="E6" s="7" t="s">
        <v>23</v>
      </c>
      <c r="F6" s="7" t="s">
        <v>24</v>
      </c>
      <c r="G6" s="8" t="s">
        <v>5</v>
      </c>
      <c r="H6" s="7" t="s">
        <v>22</v>
      </c>
      <c r="I6" s="7" t="s">
        <v>51</v>
      </c>
      <c r="J6" s="14" t="s">
        <v>20</v>
      </c>
    </row>
    <row r="7" spans="1:15" s="6" customFormat="1" ht="24.75" customHeight="1" thickBot="1">
      <c r="A7" s="19">
        <v>1</v>
      </c>
      <c r="B7" s="18">
        <v>2</v>
      </c>
      <c r="C7" s="20">
        <v>3</v>
      </c>
      <c r="D7" s="21">
        <v>4</v>
      </c>
      <c r="E7" s="21">
        <v>5</v>
      </c>
      <c r="F7" s="21">
        <v>6</v>
      </c>
      <c r="G7" s="22">
        <v>7</v>
      </c>
      <c r="H7" s="22">
        <v>8</v>
      </c>
      <c r="I7" s="22">
        <v>9</v>
      </c>
      <c r="J7" s="23">
        <v>10</v>
      </c>
      <c r="O7" s="80"/>
    </row>
    <row r="8" spans="1:15" s="10" customFormat="1" ht="47.25">
      <c r="A8" s="24">
        <v>1</v>
      </c>
      <c r="B8" s="100" t="s">
        <v>29</v>
      </c>
      <c r="C8" s="60" t="s">
        <v>7</v>
      </c>
      <c r="D8" s="61" t="s">
        <v>8</v>
      </c>
      <c r="E8" s="66">
        <v>2444.1</v>
      </c>
      <c r="F8" s="28">
        <v>2446.6</v>
      </c>
      <c r="G8" s="28">
        <v>2505.6</v>
      </c>
      <c r="H8" s="28">
        <v>330560.02</v>
      </c>
      <c r="I8" s="62">
        <v>372928.8</v>
      </c>
      <c r="J8" s="62">
        <v>372928.8</v>
      </c>
      <c r="M8" s="25"/>
      <c r="O8" s="80"/>
    </row>
    <row r="9" spans="1:15" s="9" customFormat="1" ht="47.25">
      <c r="A9" s="15">
        <v>2</v>
      </c>
      <c r="B9" s="102"/>
      <c r="C9" s="43" t="s">
        <v>9</v>
      </c>
      <c r="D9" s="63" t="s">
        <v>8</v>
      </c>
      <c r="E9" s="67">
        <v>2958.8</v>
      </c>
      <c r="F9" s="68">
        <v>2842.3</v>
      </c>
      <c r="G9" s="68">
        <v>2868.2</v>
      </c>
      <c r="H9" s="68">
        <v>378001.5</v>
      </c>
      <c r="I9" s="64">
        <v>426450.98</v>
      </c>
      <c r="J9" s="64">
        <v>426450.98</v>
      </c>
      <c r="M9" s="25"/>
      <c r="O9" s="80"/>
    </row>
    <row r="10" spans="1:15" s="9" customFormat="1" ht="47.25">
      <c r="A10" s="16">
        <v>3</v>
      </c>
      <c r="B10" s="102"/>
      <c r="C10" s="43" t="s">
        <v>10</v>
      </c>
      <c r="D10" s="58" t="s">
        <v>8</v>
      </c>
      <c r="E10" s="69">
        <v>441.9</v>
      </c>
      <c r="F10" s="68">
        <v>423.6</v>
      </c>
      <c r="G10" s="68">
        <v>427.1</v>
      </c>
      <c r="H10" s="68">
        <v>56623.71</v>
      </c>
      <c r="I10" s="64">
        <v>63881.32</v>
      </c>
      <c r="J10" s="64">
        <v>63881.32</v>
      </c>
      <c r="M10" s="25"/>
      <c r="O10" s="80"/>
    </row>
    <row r="11" spans="1:15" s="9" customFormat="1" ht="47.25">
      <c r="A11" s="15">
        <v>4</v>
      </c>
      <c r="B11" s="102"/>
      <c r="C11" s="43" t="s">
        <v>11</v>
      </c>
      <c r="D11" s="58" t="s">
        <v>8</v>
      </c>
      <c r="E11" s="69">
        <v>2808</v>
      </c>
      <c r="F11" s="68">
        <v>2794</v>
      </c>
      <c r="G11" s="68">
        <v>2908</v>
      </c>
      <c r="H11" s="68">
        <v>623950.81000000006</v>
      </c>
      <c r="I11" s="64">
        <v>681603.94</v>
      </c>
      <c r="J11" s="64">
        <v>681603.94</v>
      </c>
      <c r="M11" s="25"/>
      <c r="O11" s="80"/>
    </row>
    <row r="12" spans="1:15" s="9" customFormat="1" ht="36.75" customHeight="1">
      <c r="A12" s="16">
        <v>5</v>
      </c>
      <c r="B12" s="102"/>
      <c r="C12" s="43" t="s">
        <v>12</v>
      </c>
      <c r="D12" s="58" t="s">
        <v>13</v>
      </c>
      <c r="E12" s="70">
        <v>399192</v>
      </c>
      <c r="F12" s="71">
        <v>401212</v>
      </c>
      <c r="G12" s="71">
        <v>449919</v>
      </c>
      <c r="H12" s="68">
        <v>81537.63</v>
      </c>
      <c r="I12" s="64">
        <v>86099.58</v>
      </c>
      <c r="J12" s="64">
        <v>86099.58</v>
      </c>
      <c r="M12" s="25"/>
      <c r="O12" s="85"/>
    </row>
    <row r="13" spans="1:15" s="9" customFormat="1" ht="39.75" customHeight="1">
      <c r="A13" s="90">
        <v>6</v>
      </c>
      <c r="B13" s="110"/>
      <c r="C13" s="111" t="s">
        <v>14</v>
      </c>
      <c r="D13" s="63" t="s">
        <v>33</v>
      </c>
      <c r="E13" s="72">
        <v>50</v>
      </c>
      <c r="F13" s="73">
        <v>50</v>
      </c>
      <c r="G13" s="73">
        <v>50</v>
      </c>
      <c r="H13" s="113">
        <v>7253.07</v>
      </c>
      <c r="I13" s="104">
        <v>7778</v>
      </c>
      <c r="J13" s="104">
        <v>7778</v>
      </c>
      <c r="M13" s="25"/>
      <c r="O13" s="85"/>
    </row>
    <row r="14" spans="1:15" s="9" customFormat="1" ht="48" thickBot="1">
      <c r="A14" s="91"/>
      <c r="B14" s="103"/>
      <c r="C14" s="112"/>
      <c r="D14" s="59" t="s">
        <v>34</v>
      </c>
      <c r="E14" s="74" t="s">
        <v>35</v>
      </c>
      <c r="F14" s="75" t="s">
        <v>35</v>
      </c>
      <c r="G14" s="75" t="s">
        <v>35</v>
      </c>
      <c r="H14" s="114"/>
      <c r="I14" s="105"/>
      <c r="J14" s="105"/>
      <c r="M14" s="25"/>
      <c r="O14" s="85"/>
    </row>
    <row r="15" spans="1:15" s="9" customFormat="1" ht="54" customHeight="1" thickBot="1">
      <c r="A15" s="86">
        <v>7</v>
      </c>
      <c r="B15" s="100" t="s">
        <v>25</v>
      </c>
      <c r="C15" s="96" t="s">
        <v>15</v>
      </c>
      <c r="D15" s="35" t="s">
        <v>42</v>
      </c>
      <c r="E15" s="35">
        <v>164248</v>
      </c>
      <c r="F15" s="35">
        <v>164248</v>
      </c>
      <c r="G15" s="36">
        <v>158936</v>
      </c>
      <c r="H15" s="106">
        <v>56289.5</v>
      </c>
      <c r="I15" s="106">
        <v>60706.98</v>
      </c>
      <c r="J15" s="106">
        <v>60706.98</v>
      </c>
      <c r="M15" s="25"/>
      <c r="O15" s="85"/>
    </row>
    <row r="16" spans="1:15" s="9" customFormat="1" ht="63" customHeight="1">
      <c r="A16" s="87"/>
      <c r="B16" s="101"/>
      <c r="C16" s="93"/>
      <c r="D16" s="35" t="s">
        <v>43</v>
      </c>
      <c r="E16" s="37">
        <v>8533</v>
      </c>
      <c r="F16" s="38">
        <v>8533</v>
      </c>
      <c r="G16" s="38">
        <v>14307</v>
      </c>
      <c r="H16" s="107"/>
      <c r="I16" s="107"/>
      <c r="J16" s="107"/>
      <c r="M16" s="25"/>
      <c r="O16" s="85"/>
    </row>
    <row r="17" spans="1:15" s="9" customFormat="1" ht="58.5" customHeight="1">
      <c r="A17" s="16">
        <v>8</v>
      </c>
      <c r="B17" s="101"/>
      <c r="C17" s="39" t="s">
        <v>38</v>
      </c>
      <c r="D17" s="37" t="s">
        <v>44</v>
      </c>
      <c r="E17" s="37">
        <v>11294</v>
      </c>
      <c r="F17" s="38">
        <v>11189</v>
      </c>
      <c r="G17" s="38">
        <v>15488</v>
      </c>
      <c r="H17" s="88">
        <v>11027.65</v>
      </c>
      <c r="I17" s="97">
        <v>11570.57</v>
      </c>
      <c r="J17" s="97">
        <v>11570.57</v>
      </c>
      <c r="M17" s="25"/>
      <c r="O17" s="85"/>
    </row>
    <row r="18" spans="1:15" s="9" customFormat="1" ht="58.5" customHeight="1">
      <c r="A18" s="94">
        <v>9</v>
      </c>
      <c r="B18" s="101"/>
      <c r="C18" s="92" t="s">
        <v>16</v>
      </c>
      <c r="D18" s="40" t="s">
        <v>45</v>
      </c>
      <c r="E18" s="37">
        <v>50</v>
      </c>
      <c r="F18" s="38">
        <v>50</v>
      </c>
      <c r="G18" s="38">
        <v>59</v>
      </c>
      <c r="H18" s="117"/>
      <c r="I18" s="98"/>
      <c r="J18" s="98"/>
      <c r="M18" s="25"/>
      <c r="O18" s="85"/>
    </row>
    <row r="19" spans="1:15" s="9" customFormat="1" ht="41.25" customHeight="1">
      <c r="A19" s="95"/>
      <c r="B19" s="102"/>
      <c r="C19" s="93"/>
      <c r="D19" s="40" t="s">
        <v>46</v>
      </c>
      <c r="E19" s="40">
        <v>44</v>
      </c>
      <c r="F19" s="41">
        <v>44</v>
      </c>
      <c r="G19" s="41">
        <v>45</v>
      </c>
      <c r="H19" s="89"/>
      <c r="I19" s="99"/>
      <c r="J19" s="99"/>
      <c r="M19" s="25"/>
      <c r="O19" s="85"/>
    </row>
    <row r="20" spans="1:15" s="9" customFormat="1" ht="102" customHeight="1">
      <c r="A20" s="42">
        <v>10</v>
      </c>
      <c r="B20" s="102"/>
      <c r="C20" s="43" t="s">
        <v>36</v>
      </c>
      <c r="D20" s="40" t="s">
        <v>47</v>
      </c>
      <c r="E20" s="82">
        <v>322138</v>
      </c>
      <c r="F20" s="82">
        <v>322138</v>
      </c>
      <c r="G20" s="41">
        <v>307102</v>
      </c>
      <c r="H20" s="44">
        <v>64188.08</v>
      </c>
      <c r="I20" s="45">
        <v>67450</v>
      </c>
      <c r="J20" s="45">
        <v>67450</v>
      </c>
      <c r="M20" s="25"/>
      <c r="O20" s="85"/>
    </row>
    <row r="21" spans="1:15" s="9" customFormat="1" ht="57.75" customHeight="1">
      <c r="A21" s="94">
        <v>11</v>
      </c>
      <c r="B21" s="102"/>
      <c r="C21" s="115" t="s">
        <v>17</v>
      </c>
      <c r="D21" s="40" t="s">
        <v>50</v>
      </c>
      <c r="E21" s="82">
        <v>174</v>
      </c>
      <c r="F21" s="41">
        <v>174</v>
      </c>
      <c r="G21" s="41">
        <v>163</v>
      </c>
      <c r="H21" s="88">
        <v>83508.09</v>
      </c>
      <c r="I21" s="88">
        <v>90931.94</v>
      </c>
      <c r="J21" s="88">
        <v>90931.94</v>
      </c>
      <c r="M21" s="25"/>
      <c r="O21" s="85"/>
    </row>
    <row r="22" spans="1:15" s="9" customFormat="1" ht="24" customHeight="1">
      <c r="A22" s="95"/>
      <c r="B22" s="102"/>
      <c r="C22" s="116"/>
      <c r="D22" s="40" t="s">
        <v>49</v>
      </c>
      <c r="E22" s="82">
        <v>2283</v>
      </c>
      <c r="F22" s="82">
        <v>2283</v>
      </c>
      <c r="G22" s="41">
        <v>2056</v>
      </c>
      <c r="H22" s="89"/>
      <c r="I22" s="89"/>
      <c r="J22" s="89"/>
      <c r="M22" s="25"/>
      <c r="O22" s="85"/>
    </row>
    <row r="23" spans="1:15" s="9" customFormat="1" ht="129.75" customHeight="1" thickBot="1">
      <c r="A23" s="46">
        <v>12</v>
      </c>
      <c r="B23" s="103"/>
      <c r="C23" s="47" t="s">
        <v>37</v>
      </c>
      <c r="D23" s="48" t="s">
        <v>48</v>
      </c>
      <c r="E23" s="83">
        <v>37516</v>
      </c>
      <c r="F23" s="84">
        <v>37516</v>
      </c>
      <c r="G23" s="84">
        <v>39587</v>
      </c>
      <c r="H23" s="49">
        <v>52350.38</v>
      </c>
      <c r="I23" s="50">
        <v>54080.98</v>
      </c>
      <c r="J23" s="51">
        <v>54080.98</v>
      </c>
      <c r="M23" s="25"/>
      <c r="O23" s="80"/>
    </row>
    <row r="24" spans="1:15" s="9" customFormat="1" ht="78.75">
      <c r="A24" s="52">
        <v>13</v>
      </c>
      <c r="B24" s="108" t="s">
        <v>30</v>
      </c>
      <c r="C24" s="26" t="s">
        <v>31</v>
      </c>
      <c r="D24" s="27" t="s">
        <v>8</v>
      </c>
      <c r="E24" s="81">
        <v>2297</v>
      </c>
      <c r="F24" s="36">
        <v>2292</v>
      </c>
      <c r="G24" s="36">
        <v>2221</v>
      </c>
      <c r="H24" s="28">
        <v>167667.9</v>
      </c>
      <c r="I24" s="29">
        <v>199283.64</v>
      </c>
      <c r="J24" s="29">
        <v>199283.64</v>
      </c>
      <c r="M24" s="25"/>
      <c r="O24" s="80"/>
    </row>
    <row r="25" spans="1:15" s="9" customFormat="1" ht="294.75" customHeight="1" thickBot="1">
      <c r="A25" s="46">
        <v>14</v>
      </c>
      <c r="B25" s="109"/>
      <c r="C25" s="30" t="s">
        <v>32</v>
      </c>
      <c r="D25" s="31" t="s">
        <v>26</v>
      </c>
      <c r="E25" s="31">
        <v>187</v>
      </c>
      <c r="F25" s="32">
        <v>187</v>
      </c>
      <c r="G25" s="32">
        <v>187</v>
      </c>
      <c r="H25" s="33">
        <v>9454.7999999999993</v>
      </c>
      <c r="I25" s="34">
        <v>9378.19</v>
      </c>
      <c r="J25" s="34">
        <v>9378.19</v>
      </c>
      <c r="M25" s="25"/>
      <c r="O25" s="80"/>
    </row>
    <row r="26" spans="1:15" s="9" customFormat="1" ht="37.5" customHeight="1">
      <c r="A26" s="76"/>
      <c r="B26" s="131" t="s">
        <v>39</v>
      </c>
      <c r="C26" s="96" t="s">
        <v>27</v>
      </c>
      <c r="D26" s="65" t="s">
        <v>28</v>
      </c>
      <c r="E26" s="77">
        <v>638085.74</v>
      </c>
      <c r="F26" s="78">
        <v>638085.74</v>
      </c>
      <c r="G26" s="78">
        <v>782427.53</v>
      </c>
      <c r="H26" s="106">
        <v>6400</v>
      </c>
      <c r="I26" s="133">
        <v>6400</v>
      </c>
      <c r="J26" s="133">
        <v>6400</v>
      </c>
      <c r="M26" s="25"/>
      <c r="O26" s="80"/>
    </row>
    <row r="27" spans="1:15" s="9" customFormat="1" ht="51" customHeight="1" thickBot="1">
      <c r="A27" s="42">
        <v>15</v>
      </c>
      <c r="B27" s="105"/>
      <c r="C27" s="132"/>
      <c r="D27" s="65" t="s">
        <v>52</v>
      </c>
      <c r="E27" s="79">
        <v>1000</v>
      </c>
      <c r="F27" s="79">
        <v>1000</v>
      </c>
      <c r="G27" s="79">
        <v>1000</v>
      </c>
      <c r="H27" s="105"/>
      <c r="I27" s="105"/>
      <c r="J27" s="105"/>
      <c r="M27" s="25"/>
      <c r="O27" s="80"/>
    </row>
    <row r="28" spans="1:15" s="11" customFormat="1" ht="30" customHeight="1" thickBot="1">
      <c r="A28" s="53" t="s">
        <v>6</v>
      </c>
      <c r="B28" s="54"/>
      <c r="C28" s="55"/>
      <c r="D28" s="56"/>
      <c r="E28" s="56"/>
      <c r="F28" s="56"/>
      <c r="G28" s="56"/>
      <c r="H28" s="57">
        <f>SUM(H8:H26)</f>
        <v>1928813.14</v>
      </c>
      <c r="I28" s="57">
        <f>SUM(I8:I26)</f>
        <v>2138544.92</v>
      </c>
      <c r="J28" s="57">
        <f>SUM(J8:J26)</f>
        <v>2138544.92</v>
      </c>
      <c r="M28" s="25"/>
    </row>
    <row r="29" spans="1:15" s="10" customFormat="1" ht="28.9" customHeight="1">
      <c r="A29" s="1"/>
      <c r="B29" s="1"/>
      <c r="D29" s="12"/>
      <c r="E29" s="12"/>
      <c r="F29" s="13"/>
      <c r="G29" s="5"/>
      <c r="H29" s="5"/>
      <c r="M29" s="25"/>
    </row>
    <row r="30" spans="1:15" s="10" customFormat="1">
      <c r="A30" s="1"/>
      <c r="B30" s="1"/>
      <c r="D30" s="12"/>
      <c r="E30" s="12"/>
      <c r="F30" s="13"/>
      <c r="G30" s="5"/>
      <c r="H30" s="5"/>
      <c r="I30" s="5"/>
      <c r="J30" s="5"/>
      <c r="M30" s="25"/>
    </row>
    <row r="31" spans="1:15" s="10" customFormat="1">
      <c r="A31" s="1"/>
      <c r="B31" s="1"/>
      <c r="D31" s="12"/>
      <c r="E31" s="12"/>
      <c r="F31" s="13"/>
      <c r="G31" s="5"/>
      <c r="H31" s="5"/>
      <c r="I31" s="5"/>
      <c r="J31" s="5"/>
      <c r="M31" s="25"/>
    </row>
    <row r="32" spans="1:15" s="10" customFormat="1">
      <c r="A32" s="1"/>
      <c r="B32" s="1"/>
      <c r="D32" s="12"/>
      <c r="E32" s="12"/>
      <c r="F32" s="13"/>
      <c r="G32" s="5"/>
      <c r="H32" s="5"/>
      <c r="I32" s="5"/>
      <c r="J32" s="5"/>
      <c r="M32" s="25"/>
    </row>
    <row r="33" spans="1:13" s="10" customFormat="1">
      <c r="A33" s="1"/>
      <c r="B33" s="1"/>
      <c r="D33" s="12"/>
      <c r="E33" s="12"/>
      <c r="F33" s="13"/>
      <c r="G33" s="5"/>
      <c r="H33" s="5"/>
      <c r="I33" s="5"/>
      <c r="J33" s="5"/>
      <c r="M33" s="25"/>
    </row>
    <row r="34" spans="1:13" s="10" customFormat="1">
      <c r="A34" s="1"/>
      <c r="B34" s="1"/>
      <c r="D34" s="12"/>
      <c r="E34" s="12"/>
      <c r="F34" s="13"/>
      <c r="G34" s="5"/>
      <c r="H34" s="5"/>
      <c r="I34" s="5"/>
      <c r="J34" s="5"/>
      <c r="M34" s="25"/>
    </row>
    <row r="35" spans="1:13" s="10" customFormat="1">
      <c r="A35" s="1"/>
      <c r="B35" s="1"/>
      <c r="D35" s="12"/>
      <c r="E35" s="12"/>
      <c r="F35" s="13"/>
      <c r="G35" s="5"/>
      <c r="H35" s="5"/>
      <c r="I35" s="5"/>
      <c r="J35" s="5"/>
      <c r="M35" s="25"/>
    </row>
    <row r="36" spans="1:13" s="10" customFormat="1">
      <c r="A36" s="1"/>
      <c r="B36" s="1"/>
      <c r="D36" s="12"/>
      <c r="E36" s="12"/>
      <c r="F36" s="13"/>
      <c r="G36" s="5"/>
      <c r="H36" s="5"/>
      <c r="I36" s="5"/>
      <c r="J36" s="5"/>
      <c r="M36" s="25"/>
    </row>
    <row r="37" spans="1:13" s="10" customFormat="1">
      <c r="A37" s="1"/>
      <c r="B37" s="1"/>
      <c r="D37" s="12"/>
      <c r="E37" s="12"/>
      <c r="F37" s="13"/>
      <c r="G37" s="5"/>
      <c r="H37" s="5"/>
      <c r="I37" s="5"/>
      <c r="J37" s="5"/>
      <c r="M37" s="25"/>
    </row>
    <row r="38" spans="1:13" s="10" customFormat="1">
      <c r="A38" s="1"/>
      <c r="B38" s="1"/>
      <c r="D38" s="12"/>
      <c r="E38" s="12"/>
      <c r="F38" s="13"/>
      <c r="G38" s="5"/>
      <c r="H38" s="5"/>
      <c r="I38" s="5"/>
      <c r="J38" s="5"/>
      <c r="M38" s="25"/>
    </row>
    <row r="39" spans="1:13" s="10" customFormat="1">
      <c r="A39" s="1"/>
      <c r="B39" s="1"/>
      <c r="D39" s="12"/>
      <c r="E39" s="12"/>
      <c r="F39" s="13"/>
      <c r="G39" s="5"/>
      <c r="H39" s="5"/>
      <c r="I39" s="5"/>
      <c r="J39" s="5"/>
      <c r="M39" s="25"/>
    </row>
    <row r="40" spans="1:13" s="10" customFormat="1">
      <c r="A40" s="1"/>
      <c r="B40" s="1"/>
      <c r="D40" s="12"/>
      <c r="E40" s="12"/>
      <c r="F40" s="13"/>
      <c r="G40" s="5"/>
      <c r="H40" s="5"/>
      <c r="I40" s="5"/>
      <c r="J40" s="5"/>
      <c r="M40" s="25"/>
    </row>
    <row r="41" spans="1:13" s="10" customFormat="1">
      <c r="A41" s="1"/>
      <c r="B41" s="1"/>
      <c r="D41" s="12"/>
      <c r="E41" s="12"/>
      <c r="F41" s="13"/>
      <c r="G41" s="5"/>
      <c r="H41" s="5"/>
      <c r="I41" s="5"/>
      <c r="J41" s="5"/>
      <c r="M41" s="25"/>
    </row>
    <row r="42" spans="1:13" s="10" customFormat="1">
      <c r="A42" s="1"/>
      <c r="B42" s="1"/>
      <c r="D42" s="12"/>
      <c r="E42" s="12"/>
      <c r="F42" s="13"/>
      <c r="G42" s="5"/>
      <c r="H42" s="5"/>
      <c r="I42" s="5"/>
      <c r="J42" s="5"/>
      <c r="M42" s="25"/>
    </row>
    <row r="43" spans="1:13" s="10" customFormat="1">
      <c r="A43" s="1"/>
      <c r="B43" s="1"/>
      <c r="D43" s="12"/>
      <c r="E43" s="12"/>
      <c r="F43" s="13"/>
      <c r="G43" s="5"/>
      <c r="H43" s="5"/>
      <c r="I43" s="5"/>
      <c r="J43" s="5"/>
    </row>
    <row r="44" spans="1:13" s="10" customFormat="1">
      <c r="A44" s="1"/>
      <c r="B44" s="1"/>
      <c r="D44" s="12"/>
      <c r="E44" s="12"/>
      <c r="F44" s="13"/>
      <c r="G44" s="5"/>
      <c r="H44" s="5"/>
      <c r="I44" s="5"/>
      <c r="J44" s="5"/>
    </row>
    <row r="45" spans="1:13" s="10" customFormat="1">
      <c r="A45" s="1"/>
      <c r="B45" s="1"/>
      <c r="D45" s="12"/>
      <c r="E45" s="12"/>
      <c r="F45" s="13"/>
      <c r="G45" s="5"/>
      <c r="H45" s="5"/>
      <c r="I45" s="5"/>
      <c r="J45" s="5"/>
    </row>
    <row r="46" spans="1:13" s="10" customFormat="1">
      <c r="A46" s="1"/>
      <c r="B46" s="1"/>
      <c r="D46" s="12"/>
      <c r="E46" s="12"/>
      <c r="F46" s="13"/>
      <c r="G46" s="5"/>
      <c r="H46" s="5"/>
      <c r="I46" s="5"/>
      <c r="J46" s="5"/>
    </row>
    <row r="47" spans="1:13" s="10" customFormat="1">
      <c r="A47" s="1"/>
      <c r="B47" s="1"/>
      <c r="D47" s="12"/>
      <c r="E47" s="12"/>
      <c r="F47" s="13"/>
      <c r="G47" s="5"/>
      <c r="H47" s="5"/>
      <c r="I47" s="5"/>
      <c r="J47" s="5"/>
    </row>
    <row r="48" spans="1:13" s="10" customFormat="1">
      <c r="A48" s="1"/>
      <c r="B48" s="1"/>
      <c r="D48" s="12"/>
      <c r="E48" s="12"/>
      <c r="F48" s="13"/>
      <c r="G48" s="5"/>
      <c r="H48" s="5"/>
      <c r="I48" s="5"/>
      <c r="J48" s="5"/>
    </row>
    <row r="49" spans="1:10" s="10" customFormat="1">
      <c r="A49" s="1"/>
      <c r="B49" s="1"/>
      <c r="D49" s="12"/>
      <c r="E49" s="12"/>
      <c r="F49" s="13"/>
      <c r="G49" s="5"/>
      <c r="H49" s="5"/>
      <c r="I49" s="5"/>
      <c r="J49" s="5"/>
    </row>
    <row r="50" spans="1:10" s="10" customFormat="1">
      <c r="A50" s="1"/>
      <c r="B50" s="1"/>
      <c r="D50" s="12"/>
      <c r="E50" s="12"/>
      <c r="F50" s="13"/>
      <c r="G50" s="5"/>
      <c r="H50" s="5"/>
      <c r="I50" s="5"/>
      <c r="J50" s="5"/>
    </row>
    <row r="51" spans="1:10" s="10" customFormat="1">
      <c r="A51" s="1"/>
      <c r="B51" s="1"/>
      <c r="D51" s="12"/>
      <c r="E51" s="12"/>
      <c r="F51" s="13"/>
      <c r="G51" s="5"/>
      <c r="H51" s="5"/>
      <c r="I51" s="5"/>
      <c r="J51" s="5"/>
    </row>
    <row r="52" spans="1:10" s="10" customFormat="1">
      <c r="A52" s="1"/>
      <c r="B52" s="1"/>
      <c r="D52" s="12"/>
      <c r="E52" s="12"/>
      <c r="F52" s="13"/>
      <c r="G52" s="5"/>
      <c r="H52" s="5"/>
      <c r="I52" s="5"/>
      <c r="J52" s="5"/>
    </row>
    <row r="53" spans="1:10" s="10" customFormat="1">
      <c r="A53" s="1"/>
      <c r="B53" s="1"/>
      <c r="D53" s="12"/>
      <c r="E53" s="12"/>
      <c r="F53" s="13"/>
      <c r="G53" s="5"/>
      <c r="H53" s="5"/>
      <c r="I53" s="5"/>
      <c r="J53" s="5"/>
    </row>
  </sheetData>
  <mergeCells count="36">
    <mergeCell ref="B26:B27"/>
    <mergeCell ref="C26:C27"/>
    <mergeCell ref="H26:H27"/>
    <mergeCell ref="I26:I27"/>
    <mergeCell ref="J26:J27"/>
    <mergeCell ref="A3:J3"/>
    <mergeCell ref="A4:A6"/>
    <mergeCell ref="C4:C6"/>
    <mergeCell ref="D4:D6"/>
    <mergeCell ref="B4:B6"/>
    <mergeCell ref="H5:J5"/>
    <mergeCell ref="E4:J4"/>
    <mergeCell ref="E5:G5"/>
    <mergeCell ref="B24:B25"/>
    <mergeCell ref="B8:B14"/>
    <mergeCell ref="C13:C14"/>
    <mergeCell ref="H13:H14"/>
    <mergeCell ref="I13:I14"/>
    <mergeCell ref="C21:C22"/>
    <mergeCell ref="H17:H19"/>
    <mergeCell ref="H15:H16"/>
    <mergeCell ref="I15:I16"/>
    <mergeCell ref="A15:A16"/>
    <mergeCell ref="H21:H22"/>
    <mergeCell ref="I21:I22"/>
    <mergeCell ref="J21:J22"/>
    <mergeCell ref="A13:A14"/>
    <mergeCell ref="C18:C19"/>
    <mergeCell ref="A18:A19"/>
    <mergeCell ref="A21:A22"/>
    <mergeCell ref="C15:C16"/>
    <mergeCell ref="I17:I19"/>
    <mergeCell ref="J17:J19"/>
    <mergeCell ref="B15:B23"/>
    <mergeCell ref="J13:J14"/>
    <mergeCell ref="J15:J16"/>
  </mergeCells>
  <pageMargins left="0.78740157480314965" right="0.15748031496062992" top="0.43307086614173229" bottom="0.23622047244094491" header="0.47244094488188981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1" sqref="A4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2022</vt:lpstr>
      <vt:lpstr>Лист1</vt:lpstr>
      <vt:lpstr>Лист2</vt:lpstr>
      <vt:lpstr>Лист3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2023-04-24T10:21:44Z</dcterms:modified>
</cp:coreProperties>
</file>